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 tabRatio="776"/>
  </bookViews>
  <sheets>
    <sheet name="1_Design" sheetId="7" r:id="rId1"/>
    <sheet name="2_Raw Data" sheetId="3" r:id="rId2"/>
    <sheet name="3.Grinder-nGrinder Compare" sheetId="8" r:id="rId3"/>
  </sheets>
  <definedNames>
    <definedName name="_xlnm.Print_Area" localSheetId="0">'1_Design'!$A$1:$K$31</definedName>
    <definedName name="_xlnm.Print_Area" localSheetId="1">'2_Raw Data'!$A$1:$S$49</definedName>
    <definedName name="_xlnm.Print_Area" localSheetId="2">'3.Grinder-nGrinder Compare'!$A$1:$S$82</definedName>
  </definedNames>
  <calcPr calcId="124519"/>
</workbook>
</file>

<file path=xl/sharedStrings.xml><?xml version="1.0" encoding="utf-8"?>
<sst xmlns="http://schemas.openxmlformats.org/spreadsheetml/2006/main" count="247" uniqueCount="115">
  <si>
    <t>P</t>
    <phoneticPr fontId="1" type="noConversion"/>
  </si>
  <si>
    <t>T</t>
    <phoneticPr fontId="1" type="noConversion"/>
  </si>
  <si>
    <t>TPS</t>
    <phoneticPr fontId="1" type="noConversion"/>
  </si>
  <si>
    <t>MeanTime</t>
    <phoneticPr fontId="1" type="noConversion"/>
  </si>
  <si>
    <t>Error</t>
    <phoneticPr fontId="1" type="noConversion"/>
  </si>
  <si>
    <t>Vuser</t>
    <phoneticPr fontId="1" type="noConversion"/>
  </si>
  <si>
    <t>PeakTPS</t>
    <phoneticPr fontId="1" type="noConversion"/>
  </si>
  <si>
    <t>F_Tests</t>
    <phoneticPr fontId="1" type="noConversion"/>
  </si>
  <si>
    <t>Single</t>
    <phoneticPr fontId="1" type="noConversion"/>
  </si>
  <si>
    <t>Console</t>
    <phoneticPr fontId="1" type="noConversion"/>
  </si>
  <si>
    <t>Target</t>
    <phoneticPr fontId="1" type="noConversion"/>
  </si>
  <si>
    <t>Agent</t>
    <phoneticPr fontId="1" type="noConversion"/>
  </si>
  <si>
    <t>PC</t>
    <phoneticPr fontId="1" type="noConversion"/>
  </si>
  <si>
    <t>2Core</t>
    <phoneticPr fontId="1" type="noConversion"/>
  </si>
  <si>
    <t>4Core</t>
    <phoneticPr fontId="1" type="noConversion"/>
  </si>
  <si>
    <t>8Core</t>
    <phoneticPr fontId="1" type="noConversion"/>
  </si>
  <si>
    <t>12Core</t>
    <phoneticPr fontId="1" type="noConversion"/>
  </si>
  <si>
    <t>OS</t>
  </si>
  <si>
    <t>DISK</t>
  </si>
  <si>
    <t>CPU</t>
    <phoneticPr fontId="10" type="noConversion"/>
  </si>
  <si>
    <t>MEMORY</t>
    <phoneticPr fontId="10" type="noConversion"/>
  </si>
  <si>
    <t>CentOS 5.5(64bit)</t>
    <phoneticPr fontId="10" type="noConversion"/>
  </si>
  <si>
    <t>SATA 500G*3(Raid5)</t>
    <phoneticPr fontId="10" type="noConversion"/>
  </si>
  <si>
    <t>2.13GHz * 1 (4 core)</t>
    <phoneticPr fontId="10" type="noConversion"/>
  </si>
  <si>
    <t>4G</t>
    <phoneticPr fontId="10" type="noConversion"/>
  </si>
  <si>
    <t>SATA 500G * 2 (Raid0)</t>
    <phoneticPr fontId="10" type="noConversion"/>
  </si>
  <si>
    <t>2.00GHz*2(8 core)</t>
    <phoneticPr fontId="10" type="noConversion"/>
  </si>
  <si>
    <t>32G</t>
    <phoneticPr fontId="10" type="noConversion"/>
  </si>
  <si>
    <t>CentOS 5.4(32bit)</t>
    <phoneticPr fontId="10" type="noConversion"/>
  </si>
  <si>
    <t xml:space="preserve">SATA 160G *1 (No Raid) </t>
    <phoneticPr fontId="10" type="noConversion"/>
  </si>
  <si>
    <t>Dual E2140 * 1  (2 core)</t>
    <phoneticPr fontId="10" type="noConversion"/>
  </si>
  <si>
    <t>2G</t>
    <phoneticPr fontId="10" type="noConversion"/>
  </si>
  <si>
    <t>CentOS 5.6(64bit)</t>
    <phoneticPr fontId="10" type="noConversion"/>
  </si>
  <si>
    <t xml:space="preserve">SATA 500G * 2 (No Raid) </t>
    <phoneticPr fontId="10" type="noConversion"/>
  </si>
  <si>
    <t>2.33GHz * 1 (2 core)</t>
    <phoneticPr fontId="10" type="noConversion"/>
  </si>
  <si>
    <t>SATA 500G*2/Raid0</t>
    <phoneticPr fontId="10" type="noConversion"/>
  </si>
  <si>
    <t>CentQS 5.4</t>
    <phoneticPr fontId="10" type="noConversion"/>
  </si>
  <si>
    <t>SAS 146G * 6 (Raid10)</t>
    <phoneticPr fontId="10" type="noConversion"/>
  </si>
  <si>
    <t>2.0GHZ * 2 (8 core)</t>
    <phoneticPr fontId="10" type="noConversion"/>
  </si>
  <si>
    <t>8G</t>
    <phoneticPr fontId="10" type="noConversion"/>
  </si>
  <si>
    <t>SAS 600G * 3 (Raid5)</t>
    <phoneticPr fontId="1" type="noConversion"/>
  </si>
  <si>
    <t>Intel(R) Xeon(R) CPU
E5645 @ 2.40GHz *1 (12 core)</t>
    <phoneticPr fontId="1" type="noConversion"/>
  </si>
  <si>
    <t>16G</t>
    <phoneticPr fontId="1" type="noConversion"/>
  </si>
  <si>
    <t>Component</t>
    <phoneticPr fontId="1" type="noConversion"/>
  </si>
  <si>
    <t>CentOS 5.5(64bit)</t>
    <phoneticPr fontId="1" type="noConversion"/>
  </si>
  <si>
    <t>nGrinder agent performance on single physical machine is regular.</t>
    <phoneticPr fontId="1" type="noConversion"/>
  </si>
  <si>
    <t>nGrinder agent performance will rise up regularly as physical hardware technology parameters rise-up, e.g. CPU, Memory.</t>
    <phoneticPr fontId="1" type="noConversion"/>
  </si>
  <si>
    <t>nGrinder can control resource usage on agent machine between a reasonable rage as process growing up.</t>
    <phoneticPr fontId="1" type="noConversion"/>
  </si>
  <si>
    <t>1)</t>
    <phoneticPr fontId="1" type="noConversion"/>
  </si>
  <si>
    <t>2)</t>
    <phoneticPr fontId="1" type="noConversion"/>
  </si>
  <si>
    <t>3)</t>
    <phoneticPr fontId="1" type="noConversion"/>
  </si>
  <si>
    <t>■ Assumption</t>
    <phoneticPr fontId="1" type="noConversion"/>
  </si>
  <si>
    <t>■ Test Configuration</t>
    <phoneticPr fontId="1" type="noConversion"/>
  </si>
  <si>
    <t>Install nGrinder v3.0.1 agents and monitor on agent machines PC/2core/4Core/8Core/12Core.</t>
    <phoneticPr fontId="1" type="noConversion"/>
  </si>
  <si>
    <t>Install nGrinder v3.0.1 on controller machine.</t>
    <phoneticPr fontId="1" type="noConversion"/>
  </si>
  <si>
    <t>4)</t>
    <phoneticPr fontId="1" type="noConversion"/>
  </si>
  <si>
    <t>Configure test as Process * Thread &lt;=100 for Vuser_Per_Machine investigation.</t>
    <phoneticPr fontId="1" type="noConversion"/>
  </si>
  <si>
    <t>5)</t>
    <phoneticPr fontId="1" type="noConversion"/>
  </si>
  <si>
    <t>Configure test as Process * Thread=1 * 2/4/8/16 and Process * Thread=1 * 5/10/15/20 as 2 sequence 100 for Process:Thread investigation.</t>
    <phoneticPr fontId="1" type="noConversion"/>
  </si>
  <si>
    <t>6)</t>
    <phoneticPr fontId="1" type="noConversion"/>
  </si>
  <si>
    <t>When Process &gt; 1 , enable Ramp_Up as increase 1 process every 2~5 second.</t>
    <phoneticPr fontId="1" type="noConversion"/>
  </si>
  <si>
    <t>2.Optimal Process:Thread per machine (TPS/MeanTime/PeakTPS)</t>
    <phoneticPr fontId="1" type="noConversion"/>
  </si>
  <si>
    <t xml:space="preserve">■ Process * Thread&lt;=100 @ PC/2Core/4Core </t>
    <phoneticPr fontId="1" type="noConversion"/>
  </si>
  <si>
    <t xml:space="preserve">■ Process * Thread&lt;=100 @ PC/8Core/12Core </t>
    <phoneticPr fontId="1" type="noConversion"/>
  </si>
  <si>
    <t>Vuser</t>
    <phoneticPr fontId="1" type="noConversion"/>
  </si>
  <si>
    <t>P</t>
    <phoneticPr fontId="1" type="noConversion"/>
  </si>
  <si>
    <t>T</t>
    <phoneticPr fontId="1" type="noConversion"/>
  </si>
  <si>
    <t>TPS</t>
    <phoneticPr fontId="1" type="noConversion"/>
  </si>
  <si>
    <t>PeakTPS</t>
    <phoneticPr fontId="1" type="noConversion"/>
  </si>
  <si>
    <t>MeanTime</t>
    <phoneticPr fontId="1" type="noConversion"/>
  </si>
  <si>
    <t>F_Tests</t>
    <phoneticPr fontId="1" type="noConversion"/>
  </si>
  <si>
    <t>Error</t>
    <phoneticPr fontId="1" type="noConversion"/>
  </si>
  <si>
    <t xml:space="preserve">Optimal Process * Thread </t>
    <phoneticPr fontId="1" type="noConversion"/>
  </si>
  <si>
    <t>■ Physical Environment</t>
    <phoneticPr fontId="1" type="noConversion"/>
  </si>
  <si>
    <t>7)</t>
    <phoneticPr fontId="1" type="noConversion"/>
  </si>
  <si>
    <t>Duration is 5~6minuts for all tests.</t>
    <phoneticPr fontId="1" type="noConversion"/>
  </si>
  <si>
    <t>1.Optimal Vuser per machine (TPS/PeakTPS/MeanTime/FinishedTest/Error)</t>
    <phoneticPr fontId="1" type="noConversion"/>
  </si>
  <si>
    <t>3)</t>
    <phoneticPr fontId="1" type="noConversion"/>
  </si>
  <si>
    <t>Detect bugs in performance on different situation or machines.</t>
    <phoneticPr fontId="1" type="noConversion"/>
  </si>
  <si>
    <t>Find the optimal Vuser on single physical machine @ PC/2Core/4Core/8Core/12Core.</t>
    <phoneticPr fontId="1" type="noConversion"/>
  </si>
  <si>
    <t>Find the optimal Process:Thread ratio on single physical machine @ PC/2Core/4Core/8Core/12Core.</t>
    <phoneticPr fontId="1" type="noConversion"/>
  </si>
  <si>
    <t>Grinder</t>
    <phoneticPr fontId="1" type="noConversion"/>
  </si>
  <si>
    <t>nGrinder</t>
    <phoneticPr fontId="1" type="noConversion"/>
  </si>
  <si>
    <t>Compare Process:Thread per machine (TPS/MeanTime/PeakTPS)</t>
    <phoneticPr fontId="1" type="noConversion"/>
  </si>
  <si>
    <t>2Core</t>
    <phoneticPr fontId="1" type="noConversion"/>
  </si>
  <si>
    <t>4Core</t>
    <phoneticPr fontId="1" type="noConversion"/>
  </si>
  <si>
    <t>8Core</t>
    <phoneticPr fontId="1" type="noConversion"/>
  </si>
  <si>
    <t>12Core</t>
    <phoneticPr fontId="1" type="noConversion"/>
  </si>
  <si>
    <t>TPS</t>
    <phoneticPr fontId="1" type="noConversion"/>
  </si>
  <si>
    <t>MeanTime</t>
    <phoneticPr fontId="1" type="noConversion"/>
  </si>
  <si>
    <t>PeakTPS</t>
    <phoneticPr fontId="1" type="noConversion"/>
  </si>
  <si>
    <t>PC</t>
    <phoneticPr fontId="1" type="noConversion"/>
  </si>
  <si>
    <t>2Core</t>
    <phoneticPr fontId="1" type="noConversion"/>
  </si>
  <si>
    <t>4Core</t>
    <phoneticPr fontId="1" type="noConversion"/>
  </si>
  <si>
    <t>8Core</t>
    <phoneticPr fontId="1" type="noConversion"/>
  </si>
  <si>
    <t>12Core</t>
    <phoneticPr fontId="1" type="noConversion"/>
  </si>
  <si>
    <t>Machine</t>
    <phoneticPr fontId="1" type="noConversion"/>
  </si>
  <si>
    <t>P:T=1:5</t>
    <phoneticPr fontId="1" type="noConversion"/>
  </si>
  <si>
    <t>Grinder</t>
    <phoneticPr fontId="1" type="noConversion"/>
  </si>
  <si>
    <t>nGrinder</t>
    <phoneticPr fontId="1" type="noConversion"/>
  </si>
  <si>
    <t>P:T=1:15</t>
    <phoneticPr fontId="1" type="noConversion"/>
  </si>
  <si>
    <t>P:T=1:4</t>
    <phoneticPr fontId="1" type="noConversion"/>
  </si>
  <si>
    <t>P:T=1:16</t>
    <phoneticPr fontId="1" type="noConversion"/>
  </si>
  <si>
    <t>■ Goal</t>
    <phoneticPr fontId="1" type="noConversion"/>
  </si>
  <si>
    <t>Agent=PC</t>
    <phoneticPr fontId="1" type="noConversion"/>
  </si>
  <si>
    <t>Agent=2Core</t>
    <phoneticPr fontId="1" type="noConversion"/>
  </si>
  <si>
    <t>Agent=4Core</t>
    <phoneticPr fontId="1" type="noConversion"/>
  </si>
  <si>
    <t>Agent=8Core</t>
    <phoneticPr fontId="1" type="noConversion"/>
  </si>
  <si>
    <t>Agent=12Core</t>
    <phoneticPr fontId="1" type="noConversion"/>
  </si>
  <si>
    <t>Run a NGiNX service as target service on target host</t>
    <phoneticPr fontId="1" type="noConversion"/>
  </si>
  <si>
    <t>TPS</t>
    <phoneticPr fontId="1" type="noConversion"/>
  </si>
  <si>
    <t>MeanTime</t>
    <phoneticPr fontId="1" type="noConversion"/>
  </si>
  <si>
    <t>PeakTPS</t>
    <phoneticPr fontId="1" type="noConversion"/>
  </si>
  <si>
    <t>F_Tests</t>
    <phoneticPr fontId="1" type="noConversion"/>
  </si>
  <si>
    <t>Error</t>
    <phoneticPr fontId="1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</si>
</sst>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ajor"/>
    </font>
    <font>
      <sz val="10"/>
      <name val="宋体"/>
      <family val="3"/>
      <charset val="134"/>
      <scheme val="major"/>
    </font>
    <font>
      <b/>
      <sz val="10"/>
      <color theme="1"/>
      <name val="宋体"/>
      <family val="3"/>
      <charset val="134"/>
      <scheme val="major"/>
    </font>
    <font>
      <b/>
      <sz val="11"/>
      <color theme="1"/>
      <name val="宋体"/>
      <family val="3"/>
      <charset val="134"/>
      <scheme val="major"/>
    </font>
    <font>
      <sz val="9"/>
      <name val="宋体"/>
      <family val="3"/>
      <charset val="134"/>
    </font>
    <font>
      <b/>
      <sz val="10"/>
      <color rgb="FF000000"/>
      <name val="宋体"/>
      <family val="3"/>
      <charset val="134"/>
      <scheme val="major"/>
    </font>
    <font>
      <sz val="10"/>
      <color rgb="FF000000"/>
      <name val="宋体"/>
      <family val="3"/>
      <charset val="134"/>
      <scheme val="major"/>
    </font>
    <font>
      <sz val="10"/>
      <color theme="1"/>
      <name val="宋体"/>
      <family val="2"/>
      <charset val="134"/>
      <scheme val="maj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2"/>
      <charset val="134"/>
      <scheme val="major"/>
    </font>
  </fonts>
  <fills count="8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186">
    <xf numFmtId="0" fontId="0" fillId="0" borderId="0" xfId="0">
      <alignment vertical="center"/>
    </xf>
    <xf numFmtId="0" fontId="5" fillId="3" borderId="4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left" vertical="center" wrapText="1"/>
    </xf>
    <xf numFmtId="0" fontId="4" fillId="4" borderId="3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left" vertical="center"/>
    </xf>
    <xf numFmtId="3" fontId="4" fillId="4" borderId="1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4" borderId="15" xfId="0" applyFont="1" applyFill="1" applyBorder="1" applyAlignment="1">
      <alignment vertical="center"/>
    </xf>
    <xf numFmtId="0" fontId="4" fillId="4" borderId="16" xfId="0" applyFont="1" applyFill="1" applyBorder="1" applyAlignment="1">
      <alignment vertical="center"/>
    </xf>
    <xf numFmtId="0" fontId="4" fillId="4" borderId="13" xfId="0" applyFont="1" applyFill="1" applyBorder="1" applyAlignment="1">
      <alignment horizontal="left" vertical="center"/>
    </xf>
    <xf numFmtId="0" fontId="4" fillId="4" borderId="14" xfId="0" applyFont="1" applyFill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3" fontId="4" fillId="0" borderId="18" xfId="0" applyNumberFormat="1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8" fillId="3" borderId="1" xfId="0" applyFont="1" applyFill="1" applyBorder="1">
      <alignment vertical="center"/>
    </xf>
    <xf numFmtId="0" fontId="6" fillId="0" borderId="1" xfId="0" applyFont="1" applyBorder="1">
      <alignment vertical="center"/>
    </xf>
    <xf numFmtId="0" fontId="6" fillId="0" borderId="0" xfId="0" applyFont="1">
      <alignment vertical="center"/>
    </xf>
    <xf numFmtId="3" fontId="6" fillId="0" borderId="1" xfId="0" applyNumberFormat="1" applyFont="1" applyBorder="1">
      <alignment vertical="center"/>
    </xf>
    <xf numFmtId="3" fontId="6" fillId="0" borderId="1" xfId="0" applyNumberFormat="1" applyFont="1" applyBorder="1" applyAlignment="1">
      <alignment vertical="center" wrapText="1"/>
    </xf>
    <xf numFmtId="0" fontId="4" fillId="4" borderId="15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 wrapText="1"/>
    </xf>
    <xf numFmtId="0" fontId="4" fillId="4" borderId="13" xfId="0" applyFont="1" applyFill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right" vertical="center"/>
    </xf>
    <xf numFmtId="0" fontId="4" fillId="4" borderId="14" xfId="0" applyFont="1" applyFill="1" applyBorder="1" applyAlignment="1">
      <alignment horizontal="right" vertical="center"/>
    </xf>
    <xf numFmtId="0" fontId="4" fillId="4" borderId="15" xfId="0" applyFont="1" applyFill="1" applyBorder="1" applyAlignment="1">
      <alignment horizontal="right" vertical="center"/>
    </xf>
    <xf numFmtId="0" fontId="4" fillId="4" borderId="3" xfId="0" applyFont="1" applyFill="1" applyBorder="1" applyAlignment="1">
      <alignment horizontal="right" vertical="center"/>
    </xf>
    <xf numFmtId="0" fontId="4" fillId="4" borderId="16" xfId="0" applyFont="1" applyFill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13" fillId="4" borderId="0" xfId="0" applyFont="1" applyFill="1">
      <alignment vertical="center"/>
    </xf>
    <xf numFmtId="49" fontId="13" fillId="4" borderId="0" xfId="0" applyNumberFormat="1" applyFont="1" applyFill="1" applyAlignment="1">
      <alignment horizontal="right" vertical="center"/>
    </xf>
    <xf numFmtId="0" fontId="13" fillId="4" borderId="0" xfId="0" applyFont="1" applyFill="1" applyAlignment="1">
      <alignment horizontal="right" vertical="center"/>
    </xf>
    <xf numFmtId="0" fontId="6" fillId="4" borderId="0" xfId="0" applyFont="1" applyFill="1">
      <alignment vertical="center"/>
    </xf>
    <xf numFmtId="0" fontId="0" fillId="4" borderId="0" xfId="0" applyFill="1">
      <alignment vertical="center"/>
    </xf>
    <xf numFmtId="0" fontId="9" fillId="4" borderId="0" xfId="0" applyFont="1" applyFill="1" applyBorder="1" applyAlignment="1">
      <alignment vertical="center"/>
    </xf>
    <xf numFmtId="0" fontId="11" fillId="3" borderId="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4" fillId="4" borderId="0" xfId="0" applyFont="1" applyFill="1">
      <alignment vertical="center"/>
    </xf>
    <xf numFmtId="0" fontId="4" fillId="4" borderId="0" xfId="0" applyFont="1" applyFill="1" applyAlignment="1">
      <alignment horizontal="right" vertical="center"/>
    </xf>
    <xf numFmtId="0" fontId="5" fillId="3" borderId="10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4" fillId="5" borderId="13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3" fontId="4" fillId="5" borderId="1" xfId="0" applyNumberFormat="1" applyFont="1" applyFill="1" applyBorder="1" applyAlignment="1">
      <alignment horizontal="left" vertical="center"/>
    </xf>
    <xf numFmtId="0" fontId="4" fillId="5" borderId="14" xfId="0" applyFont="1" applyFill="1" applyBorder="1" applyAlignment="1">
      <alignment horizontal="left" vertical="center"/>
    </xf>
    <xf numFmtId="3" fontId="4" fillId="5" borderId="1" xfId="0" applyNumberFormat="1" applyFont="1" applyFill="1" applyBorder="1" applyAlignment="1">
      <alignment horizontal="left" vertical="center" wrapText="1"/>
    </xf>
    <xf numFmtId="0" fontId="4" fillId="5" borderId="13" xfId="0" applyFont="1" applyFill="1" applyBorder="1" applyAlignment="1">
      <alignment horizontal="right" vertical="center"/>
    </xf>
    <xf numFmtId="3" fontId="4" fillId="5" borderId="1" xfId="0" applyNumberFormat="1" applyFont="1" applyFill="1" applyBorder="1" applyAlignment="1">
      <alignment horizontal="right" vertical="center" wrapText="1"/>
    </xf>
    <xf numFmtId="0" fontId="4" fillId="5" borderId="1" xfId="0" applyFont="1" applyFill="1" applyBorder="1" applyAlignment="1">
      <alignment horizontal="right" vertical="center"/>
    </xf>
    <xf numFmtId="3" fontId="4" fillId="5" borderId="1" xfId="0" applyNumberFormat="1" applyFont="1" applyFill="1" applyBorder="1" applyAlignment="1">
      <alignment horizontal="right" vertical="center"/>
    </xf>
    <xf numFmtId="0" fontId="4" fillId="5" borderId="14" xfId="0" applyFont="1" applyFill="1" applyBorder="1" applyAlignment="1">
      <alignment horizontal="right" vertical="center"/>
    </xf>
    <xf numFmtId="0" fontId="7" fillId="5" borderId="13" xfId="0" applyFont="1" applyFill="1" applyBorder="1" applyAlignment="1">
      <alignment horizontal="right" vertical="center"/>
    </xf>
    <xf numFmtId="3" fontId="7" fillId="5" borderId="0" xfId="0" applyNumberFormat="1" applyFont="1" applyFill="1" applyAlignment="1">
      <alignment horizontal="right" vertical="center"/>
    </xf>
    <xf numFmtId="0" fontId="7" fillId="5" borderId="1" xfId="0" applyFont="1" applyFill="1" applyBorder="1" applyAlignment="1">
      <alignment horizontal="right" vertical="center"/>
    </xf>
    <xf numFmtId="3" fontId="7" fillId="5" borderId="1" xfId="0" applyNumberFormat="1" applyFont="1" applyFill="1" applyBorder="1" applyAlignment="1">
      <alignment horizontal="right" vertical="center"/>
    </xf>
    <xf numFmtId="0" fontId="7" fillId="5" borderId="14" xfId="0" applyFont="1" applyFill="1" applyBorder="1" applyAlignment="1">
      <alignment horizontal="right" vertical="center"/>
    </xf>
    <xf numFmtId="0" fontId="6" fillId="5" borderId="1" xfId="0" applyFont="1" applyFill="1" applyBorder="1">
      <alignment vertical="center"/>
    </xf>
    <xf numFmtId="3" fontId="6" fillId="5" borderId="1" xfId="0" applyNumberFormat="1" applyFont="1" applyFill="1" applyBorder="1">
      <alignment vertical="center"/>
    </xf>
    <xf numFmtId="3" fontId="6" fillId="5" borderId="1" xfId="0" applyNumberFormat="1" applyFont="1" applyFill="1" applyBorder="1" applyAlignment="1">
      <alignment vertical="center" wrapText="1"/>
    </xf>
    <xf numFmtId="0" fontId="4" fillId="4" borderId="17" xfId="0" applyFont="1" applyFill="1" applyBorder="1" applyAlignment="1">
      <alignment horizontal="left" vertical="center"/>
    </xf>
    <xf numFmtId="0" fontId="4" fillId="4" borderId="18" xfId="0" applyFont="1" applyFill="1" applyBorder="1" applyAlignment="1">
      <alignment horizontal="left" vertical="center"/>
    </xf>
    <xf numFmtId="0" fontId="0" fillId="0" borderId="0" xfId="0" applyFill="1">
      <alignment vertical="center"/>
    </xf>
    <xf numFmtId="0" fontId="3" fillId="4" borderId="0" xfId="1" applyFont="1" applyFill="1"/>
    <xf numFmtId="0" fontId="3" fillId="4" borderId="32" xfId="1" applyFont="1" applyFill="1" applyBorder="1"/>
    <xf numFmtId="0" fontId="14" fillId="4" borderId="0" xfId="0" applyFont="1" applyFill="1">
      <alignment vertical="center"/>
    </xf>
    <xf numFmtId="0" fontId="14" fillId="0" borderId="0" xfId="0" applyFont="1">
      <alignment vertical="center"/>
    </xf>
    <xf numFmtId="0" fontId="8" fillId="2" borderId="2" xfId="1" applyFont="1" applyFill="1" applyBorder="1" applyAlignment="1">
      <alignment horizontal="left"/>
    </xf>
    <xf numFmtId="0" fontId="8" fillId="2" borderId="3" xfId="1" applyFont="1" applyFill="1" applyBorder="1" applyAlignment="1">
      <alignment horizontal="center"/>
    </xf>
    <xf numFmtId="0" fontId="8" fillId="2" borderId="3" xfId="1" applyFont="1" applyFill="1" applyBorder="1" applyAlignment="1"/>
    <xf numFmtId="0" fontId="4" fillId="3" borderId="14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4" borderId="0" xfId="0" applyFont="1" applyFill="1" applyBorder="1">
      <alignment vertical="center"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4" fillId="4" borderId="1" xfId="0" applyFont="1" applyFill="1" applyBorder="1" applyAlignment="1">
      <alignment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6" fillId="4" borderId="1" xfId="0" applyFont="1" applyFill="1" applyBorder="1">
      <alignment vertical="center"/>
    </xf>
    <xf numFmtId="3" fontId="6" fillId="4" borderId="1" xfId="0" applyNumberFormat="1" applyFont="1" applyFill="1" applyBorder="1">
      <alignment vertical="center"/>
    </xf>
    <xf numFmtId="3" fontId="6" fillId="4" borderId="1" xfId="0" applyNumberFormat="1" applyFont="1" applyFill="1" applyBorder="1" applyAlignment="1">
      <alignment vertical="center" wrapText="1"/>
    </xf>
    <xf numFmtId="0" fontId="4" fillId="4" borderId="7" xfId="0" applyFont="1" applyFill="1" applyBorder="1" applyAlignment="1">
      <alignment vertical="center"/>
    </xf>
    <xf numFmtId="0" fontId="15" fillId="3" borderId="1" xfId="0" applyFont="1" applyFill="1" applyBorder="1">
      <alignment vertical="center"/>
    </xf>
    <xf numFmtId="0" fontId="4" fillId="0" borderId="1" xfId="0" applyFont="1" applyBorder="1">
      <alignment vertical="center"/>
    </xf>
    <xf numFmtId="0" fontId="15" fillId="3" borderId="9" xfId="0" applyFont="1" applyFill="1" applyBorder="1">
      <alignment vertical="center"/>
    </xf>
    <xf numFmtId="0" fontId="8" fillId="3" borderId="9" xfId="0" applyFont="1" applyFill="1" applyBorder="1">
      <alignment vertical="center"/>
    </xf>
    <xf numFmtId="3" fontId="6" fillId="4" borderId="14" xfId="0" applyNumberFormat="1" applyFont="1" applyFill="1" applyBorder="1" applyAlignment="1">
      <alignment vertical="center" wrapText="1"/>
    </xf>
    <xf numFmtId="0" fontId="6" fillId="4" borderId="14" xfId="0" applyFont="1" applyFill="1" applyBorder="1">
      <alignment vertical="center"/>
    </xf>
    <xf numFmtId="3" fontId="6" fillId="4" borderId="14" xfId="0" applyNumberFormat="1" applyFont="1" applyFill="1" applyBorder="1">
      <alignment vertical="center"/>
    </xf>
    <xf numFmtId="0" fontId="5" fillId="3" borderId="14" xfId="0" applyFont="1" applyFill="1" applyBorder="1" applyAlignment="1">
      <alignment horizontal="center" vertical="center"/>
    </xf>
    <xf numFmtId="0" fontId="4" fillId="0" borderId="18" xfId="0" applyFont="1" applyBorder="1">
      <alignment vertical="center"/>
    </xf>
    <xf numFmtId="3" fontId="6" fillId="4" borderId="0" xfId="0" applyNumberFormat="1" applyFont="1" applyFill="1" applyBorder="1">
      <alignment vertical="center"/>
    </xf>
    <xf numFmtId="3" fontId="6" fillId="4" borderId="0" xfId="0" applyNumberFormat="1" applyFont="1" applyFill="1" applyBorder="1" applyAlignment="1">
      <alignment vertical="center" wrapText="1"/>
    </xf>
    <xf numFmtId="0" fontId="0" fillId="0" borderId="0" xfId="0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3" fontId="6" fillId="0" borderId="14" xfId="0" applyNumberFormat="1" applyFont="1" applyFill="1" applyBorder="1" applyAlignment="1">
      <alignment vertical="center" wrapText="1"/>
    </xf>
    <xf numFmtId="3" fontId="6" fillId="0" borderId="14" xfId="0" applyNumberFormat="1" applyFont="1" applyFill="1" applyBorder="1">
      <alignment vertical="center"/>
    </xf>
    <xf numFmtId="0" fontId="6" fillId="6" borderId="1" xfId="0" applyFont="1" applyFill="1" applyBorder="1">
      <alignment vertical="center"/>
    </xf>
    <xf numFmtId="3" fontId="6" fillId="6" borderId="1" xfId="0" applyNumberFormat="1" applyFont="1" applyFill="1" applyBorder="1" applyAlignment="1">
      <alignment vertical="center" wrapText="1"/>
    </xf>
    <xf numFmtId="3" fontId="6" fillId="6" borderId="1" xfId="0" applyNumberFormat="1" applyFont="1" applyFill="1" applyBorder="1">
      <alignment vertical="center"/>
    </xf>
    <xf numFmtId="0" fontId="3" fillId="4" borderId="0" xfId="0" applyFont="1" applyFill="1">
      <alignment vertical="center"/>
    </xf>
    <xf numFmtId="0" fontId="5" fillId="4" borderId="0" xfId="0" applyFont="1" applyFill="1" applyBorder="1" applyAlignment="1">
      <alignment horizontal="center" vertical="center"/>
    </xf>
    <xf numFmtId="0" fontId="4" fillId="4" borderId="0" xfId="0" applyFont="1" applyFill="1" applyBorder="1">
      <alignment vertical="center"/>
    </xf>
    <xf numFmtId="0" fontId="6" fillId="7" borderId="18" xfId="0" applyFont="1" applyFill="1" applyBorder="1">
      <alignment vertical="center"/>
    </xf>
    <xf numFmtId="0" fontId="6" fillId="7" borderId="19" xfId="0" applyFont="1" applyFill="1" applyBorder="1">
      <alignment vertical="center"/>
    </xf>
    <xf numFmtId="0" fontId="8" fillId="2" borderId="5" xfId="1" applyFont="1" applyFill="1" applyBorder="1" applyAlignment="1"/>
    <xf numFmtId="3" fontId="4" fillId="4" borderId="1" xfId="0" applyNumberFormat="1" applyFont="1" applyFill="1" applyBorder="1" applyAlignment="1">
      <alignment horizontal="right" vertical="center" wrapText="1"/>
    </xf>
    <xf numFmtId="0" fontId="4" fillId="4" borderId="17" xfId="0" applyFont="1" applyFill="1" applyBorder="1" applyAlignment="1">
      <alignment horizontal="right" vertical="center"/>
    </xf>
    <xf numFmtId="3" fontId="4" fillId="4" borderId="18" xfId="0" applyNumberFormat="1" applyFont="1" applyFill="1" applyBorder="1" applyAlignment="1">
      <alignment horizontal="right" vertical="center" wrapText="1"/>
    </xf>
    <xf numFmtId="0" fontId="4" fillId="4" borderId="18" xfId="0" applyFont="1" applyFill="1" applyBorder="1" applyAlignment="1">
      <alignment horizontal="right" vertical="center"/>
    </xf>
    <xf numFmtId="3" fontId="4" fillId="4" borderId="18" xfId="0" applyNumberFormat="1" applyFont="1" applyFill="1" applyBorder="1" applyAlignment="1">
      <alignment horizontal="right" vertical="center"/>
    </xf>
    <xf numFmtId="0" fontId="4" fillId="4" borderId="19" xfId="0" applyFont="1" applyFill="1" applyBorder="1" applyAlignment="1">
      <alignment horizontal="left" vertical="center"/>
    </xf>
    <xf numFmtId="0" fontId="7" fillId="4" borderId="17" xfId="0" applyFont="1" applyFill="1" applyBorder="1" applyAlignment="1">
      <alignment horizontal="right" vertical="center"/>
    </xf>
    <xf numFmtId="3" fontId="7" fillId="4" borderId="18" xfId="0" applyNumberFormat="1" applyFont="1" applyFill="1" applyBorder="1" applyAlignment="1">
      <alignment horizontal="right" vertical="center"/>
    </xf>
    <xf numFmtId="0" fontId="7" fillId="4" borderId="18" xfId="0" applyFont="1" applyFill="1" applyBorder="1" applyAlignment="1">
      <alignment horizontal="right" vertical="center"/>
    </xf>
    <xf numFmtId="0" fontId="7" fillId="4" borderId="19" xfId="0" applyFont="1" applyFill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left" vertical="center" wrapText="1"/>
    </xf>
    <xf numFmtId="3" fontId="4" fillId="4" borderId="18" xfId="0" applyNumberFormat="1" applyFont="1" applyFill="1" applyBorder="1" applyAlignment="1">
      <alignment horizontal="left" vertical="center" wrapText="1"/>
    </xf>
    <xf numFmtId="0" fontId="8" fillId="4" borderId="0" xfId="0" applyFont="1" applyFill="1" applyAlignment="1">
      <alignment horizontal="left" vertical="center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3" fillId="4" borderId="0" xfId="1" applyFont="1" applyFill="1" applyBorder="1" applyAlignment="1">
      <alignment horizontal="left"/>
    </xf>
    <xf numFmtId="0" fontId="8" fillId="3" borderId="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</cellXfs>
  <cellStyles count="2">
    <cellStyle name="常规" xfId="0" builtinId="0"/>
    <cellStyle name="常规_Optimal Vuser Per Machine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/>
            </a:pPr>
            <a:r>
              <a:rPr lang="en-US" altLang="zh-CN"/>
              <a:t>P:T=1:5</a:t>
            </a:r>
            <a:endParaRPr lang="zh-CN" altLang="en-US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TPS_nGrinder</c:v>
          </c:tx>
          <c:cat>
            <c:strRef>
              <c:f>'3.Grinder-nGrinder Compare'!$B$26:$C$30</c:f>
              <c:strCache>
                <c:ptCount val="5"/>
                <c:pt idx="0">
                  <c:v>PC</c:v>
                </c:pt>
                <c:pt idx="1">
                  <c:v>2Core</c:v>
                </c:pt>
                <c:pt idx="2">
                  <c:v>4Core</c:v>
                </c:pt>
                <c:pt idx="3">
                  <c:v>8Core</c:v>
                </c:pt>
                <c:pt idx="4">
                  <c:v>12Core</c:v>
                </c:pt>
              </c:strCache>
            </c:strRef>
          </c:cat>
          <c:val>
            <c:numRef>
              <c:f>'3.Grinder-nGrinder Compare'!$D$20:$D$23</c:f>
              <c:numCache>
                <c:formatCode>General</c:formatCode>
                <c:ptCount val="4"/>
                <c:pt idx="0">
                  <c:v>3154.1</c:v>
                </c:pt>
                <c:pt idx="1">
                  <c:v>5161.3999999999996</c:v>
                </c:pt>
                <c:pt idx="2">
                  <c:v>6176.9</c:v>
                </c:pt>
                <c:pt idx="3">
                  <c:v>6144.9</c:v>
                </c:pt>
              </c:numCache>
            </c:numRef>
          </c:val>
        </c:ser>
        <c:ser>
          <c:idx val="1"/>
          <c:order val="1"/>
          <c:tx>
            <c:v>PeakTPS_nGrinder</c:v>
          </c:tx>
          <c:cat>
            <c:strRef>
              <c:f>'3.Grinder-nGrinder Compare'!$B$26:$C$30</c:f>
              <c:strCache>
                <c:ptCount val="5"/>
                <c:pt idx="0">
                  <c:v>PC</c:v>
                </c:pt>
                <c:pt idx="1">
                  <c:v>2Core</c:v>
                </c:pt>
                <c:pt idx="2">
                  <c:v>4Core</c:v>
                </c:pt>
                <c:pt idx="3">
                  <c:v>8Core</c:v>
                </c:pt>
                <c:pt idx="4">
                  <c:v>12Core</c:v>
                </c:pt>
              </c:strCache>
            </c:strRef>
          </c:cat>
          <c:val>
            <c:numRef>
              <c:f>'3.Grinder-nGrinder Compare'!$F$20:$F$23</c:f>
              <c:numCache>
                <c:formatCode>General</c:formatCode>
                <c:ptCount val="4"/>
                <c:pt idx="0" formatCode="#,##0">
                  <c:v>3874</c:v>
                </c:pt>
                <c:pt idx="1">
                  <c:v>7991</c:v>
                </c:pt>
                <c:pt idx="2" formatCode="#,##0">
                  <c:v>9625</c:v>
                </c:pt>
                <c:pt idx="3" formatCode="#,##0">
                  <c:v>6975</c:v>
                </c:pt>
              </c:numCache>
            </c:numRef>
          </c:val>
        </c:ser>
        <c:ser>
          <c:idx val="2"/>
          <c:order val="2"/>
          <c:tx>
            <c:v>TPS_Grinder</c:v>
          </c:tx>
          <c:val>
            <c:numRef>
              <c:f>'3.Grinder-nGrinder Compare'!$D$26:$D$29</c:f>
              <c:numCache>
                <c:formatCode>General</c:formatCode>
                <c:ptCount val="4"/>
                <c:pt idx="0">
                  <c:v>2354.1579999999999</c:v>
                </c:pt>
                <c:pt idx="1">
                  <c:v>4791.7</c:v>
                </c:pt>
                <c:pt idx="2">
                  <c:v>5856.88</c:v>
                </c:pt>
                <c:pt idx="3">
                  <c:v>5006.2</c:v>
                </c:pt>
              </c:numCache>
            </c:numRef>
          </c:val>
        </c:ser>
        <c:ser>
          <c:idx val="3"/>
          <c:order val="3"/>
          <c:tx>
            <c:v>PeakTPS_Grinder</c:v>
          </c:tx>
          <c:val>
            <c:numRef>
              <c:f>'3.Grinder-nGrinder Compare'!$F$26:$F$29</c:f>
              <c:numCache>
                <c:formatCode>General</c:formatCode>
                <c:ptCount val="4"/>
                <c:pt idx="0" formatCode="#,##0">
                  <c:v>3282</c:v>
                </c:pt>
                <c:pt idx="1">
                  <c:v>6640</c:v>
                </c:pt>
                <c:pt idx="2" formatCode="#,##0">
                  <c:v>9322</c:v>
                </c:pt>
                <c:pt idx="3" formatCode="#,##0">
                  <c:v>9870</c:v>
                </c:pt>
              </c:numCache>
            </c:numRef>
          </c:val>
        </c:ser>
        <c:marker val="1"/>
        <c:axId val="59640832"/>
        <c:axId val="59667200"/>
      </c:lineChart>
      <c:catAx>
        <c:axId val="59640832"/>
        <c:scaling>
          <c:orientation val="minMax"/>
        </c:scaling>
        <c:axPos val="b"/>
        <c:majorTickMark val="none"/>
        <c:tickLblPos val="nextTo"/>
        <c:crossAx val="59667200"/>
        <c:crosses val="autoZero"/>
        <c:auto val="1"/>
        <c:lblAlgn val="ctr"/>
        <c:lblOffset val="100"/>
      </c:catAx>
      <c:valAx>
        <c:axId val="59667200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59640832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/>
            </a:pPr>
            <a:r>
              <a:rPr lang="en-US" altLang="zh-CN"/>
              <a:t>P:T=1:15</a:t>
            </a:r>
            <a:endParaRPr lang="zh-CN" altLang="en-US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TPS_nGrinder</c:v>
          </c:tx>
          <c:cat>
            <c:strRef>
              <c:f>'3.Grinder-nGrinder Compare'!$C$36:$C$39</c:f>
              <c:strCache>
                <c:ptCount val="4"/>
                <c:pt idx="0">
                  <c:v>PC</c:v>
                </c:pt>
                <c:pt idx="1">
                  <c:v>2Core</c:v>
                </c:pt>
                <c:pt idx="2">
                  <c:v>4Core</c:v>
                </c:pt>
                <c:pt idx="3">
                  <c:v>8Core</c:v>
                </c:pt>
              </c:strCache>
            </c:strRef>
          </c:cat>
          <c:val>
            <c:numRef>
              <c:f>'3.Grinder-nGrinder Compare'!$D$36:$D$39</c:f>
              <c:numCache>
                <c:formatCode>General</c:formatCode>
                <c:ptCount val="4"/>
                <c:pt idx="0">
                  <c:v>3908.6</c:v>
                </c:pt>
                <c:pt idx="1">
                  <c:v>6265.7</c:v>
                </c:pt>
                <c:pt idx="2">
                  <c:v>10364.4</c:v>
                </c:pt>
                <c:pt idx="3">
                  <c:v>10062.299999999999</c:v>
                </c:pt>
              </c:numCache>
            </c:numRef>
          </c:val>
        </c:ser>
        <c:ser>
          <c:idx val="1"/>
          <c:order val="1"/>
          <c:tx>
            <c:v>PeakTPS_nGrinder</c:v>
          </c:tx>
          <c:cat>
            <c:strRef>
              <c:f>'3.Grinder-nGrinder Compare'!$C$36:$C$39</c:f>
              <c:strCache>
                <c:ptCount val="4"/>
                <c:pt idx="0">
                  <c:v>PC</c:v>
                </c:pt>
                <c:pt idx="1">
                  <c:v>2Core</c:v>
                </c:pt>
                <c:pt idx="2">
                  <c:v>4Core</c:v>
                </c:pt>
                <c:pt idx="3">
                  <c:v>8Core</c:v>
                </c:pt>
              </c:strCache>
            </c:strRef>
          </c:cat>
          <c:val>
            <c:numRef>
              <c:f>'3.Grinder-nGrinder Compare'!$F$36:$F$39</c:f>
              <c:numCache>
                <c:formatCode>#,##0</c:formatCode>
                <c:ptCount val="4"/>
                <c:pt idx="0">
                  <c:v>5044</c:v>
                </c:pt>
                <c:pt idx="1">
                  <c:v>7441</c:v>
                </c:pt>
                <c:pt idx="2">
                  <c:v>12677</c:v>
                </c:pt>
                <c:pt idx="3">
                  <c:v>13200</c:v>
                </c:pt>
              </c:numCache>
            </c:numRef>
          </c:val>
        </c:ser>
        <c:ser>
          <c:idx val="2"/>
          <c:order val="2"/>
          <c:tx>
            <c:v>TPS_Grinder</c:v>
          </c:tx>
          <c:cat>
            <c:strRef>
              <c:f>'3.Grinder-nGrinder Compare'!$C$36:$C$39</c:f>
              <c:strCache>
                <c:ptCount val="4"/>
                <c:pt idx="0">
                  <c:v>PC</c:v>
                </c:pt>
                <c:pt idx="1">
                  <c:v>2Core</c:v>
                </c:pt>
                <c:pt idx="2">
                  <c:v>4Core</c:v>
                </c:pt>
                <c:pt idx="3">
                  <c:v>8Core</c:v>
                </c:pt>
              </c:strCache>
            </c:strRef>
          </c:cat>
          <c:val>
            <c:numRef>
              <c:f>'3.Grinder-nGrinder Compare'!$D$42:$D$45</c:f>
              <c:numCache>
                <c:formatCode>General</c:formatCode>
                <c:ptCount val="4"/>
                <c:pt idx="0">
                  <c:v>2806.3429999999998</c:v>
                </c:pt>
                <c:pt idx="1">
                  <c:v>5623.34</c:v>
                </c:pt>
                <c:pt idx="2">
                  <c:v>9733.11</c:v>
                </c:pt>
                <c:pt idx="3">
                  <c:v>9318.7999999999993</c:v>
                </c:pt>
              </c:numCache>
            </c:numRef>
          </c:val>
        </c:ser>
        <c:ser>
          <c:idx val="3"/>
          <c:order val="3"/>
          <c:tx>
            <c:v>PeakTPS_Grinder</c:v>
          </c:tx>
          <c:cat>
            <c:strRef>
              <c:f>'3.Grinder-nGrinder Compare'!$C$36:$C$39</c:f>
              <c:strCache>
                <c:ptCount val="4"/>
                <c:pt idx="0">
                  <c:v>PC</c:v>
                </c:pt>
                <c:pt idx="1">
                  <c:v>2Core</c:v>
                </c:pt>
                <c:pt idx="2">
                  <c:v>4Core</c:v>
                </c:pt>
                <c:pt idx="3">
                  <c:v>8Core</c:v>
                </c:pt>
              </c:strCache>
            </c:strRef>
          </c:cat>
          <c:val>
            <c:numRef>
              <c:f>'3.Grinder-nGrinder Compare'!$F$42:$F$45</c:f>
              <c:numCache>
                <c:formatCode>#,##0</c:formatCode>
                <c:ptCount val="4"/>
                <c:pt idx="0">
                  <c:v>3852</c:v>
                </c:pt>
                <c:pt idx="1">
                  <c:v>8878</c:v>
                </c:pt>
                <c:pt idx="2">
                  <c:v>11493</c:v>
                </c:pt>
                <c:pt idx="3">
                  <c:v>12801</c:v>
                </c:pt>
              </c:numCache>
            </c:numRef>
          </c:val>
        </c:ser>
        <c:marker val="1"/>
        <c:axId val="59694080"/>
        <c:axId val="59822848"/>
      </c:lineChart>
      <c:catAx>
        <c:axId val="59694080"/>
        <c:scaling>
          <c:orientation val="minMax"/>
        </c:scaling>
        <c:axPos val="b"/>
        <c:majorTickMark val="none"/>
        <c:tickLblPos val="nextTo"/>
        <c:crossAx val="59822848"/>
        <c:crosses val="autoZero"/>
        <c:auto val="1"/>
        <c:lblAlgn val="ctr"/>
        <c:lblOffset val="100"/>
      </c:catAx>
      <c:valAx>
        <c:axId val="5982284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59694080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/>
            </a:pPr>
            <a:r>
              <a:rPr lang="en-US" altLang="zh-CN"/>
              <a:t>P:T=1:5</a:t>
            </a:r>
            <a:endParaRPr lang="zh-CN" altLang="en-US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MeanTime_nGrinder</c:v>
          </c:tx>
          <c:cat>
            <c:strRef>
              <c:f>'3.Grinder-nGrinder Compare'!$C$20:$C$23</c:f>
              <c:strCache>
                <c:ptCount val="4"/>
                <c:pt idx="0">
                  <c:v>PC</c:v>
                </c:pt>
                <c:pt idx="1">
                  <c:v>2Core</c:v>
                </c:pt>
                <c:pt idx="2">
                  <c:v>4Core</c:v>
                </c:pt>
                <c:pt idx="3">
                  <c:v>8Core</c:v>
                </c:pt>
              </c:strCache>
            </c:strRef>
          </c:cat>
          <c:val>
            <c:numRef>
              <c:f>'3.Grinder-nGrinder Compare'!$E$20:$E$23</c:f>
              <c:numCache>
                <c:formatCode>General</c:formatCode>
                <c:ptCount val="4"/>
                <c:pt idx="0">
                  <c:v>1.24</c:v>
                </c:pt>
                <c:pt idx="1">
                  <c:v>0.72</c:v>
                </c:pt>
                <c:pt idx="2">
                  <c:v>0.67</c:v>
                </c:pt>
                <c:pt idx="3">
                  <c:v>0.67</c:v>
                </c:pt>
              </c:numCache>
            </c:numRef>
          </c:val>
        </c:ser>
        <c:ser>
          <c:idx val="1"/>
          <c:order val="1"/>
          <c:tx>
            <c:v>MeanTime_Grinder</c:v>
          </c:tx>
          <c:cat>
            <c:strRef>
              <c:f>'3.Grinder-nGrinder Compare'!$C$20:$C$23</c:f>
              <c:strCache>
                <c:ptCount val="4"/>
                <c:pt idx="0">
                  <c:v>PC</c:v>
                </c:pt>
                <c:pt idx="1">
                  <c:v>2Core</c:v>
                </c:pt>
                <c:pt idx="2">
                  <c:v>4Core</c:v>
                </c:pt>
                <c:pt idx="3">
                  <c:v>8Core</c:v>
                </c:pt>
              </c:strCache>
            </c:strRef>
          </c:cat>
          <c:val>
            <c:numRef>
              <c:f>'3.Grinder-nGrinder Compare'!$E$26:$E$29</c:f>
              <c:numCache>
                <c:formatCode>General</c:formatCode>
                <c:ptCount val="4"/>
                <c:pt idx="0">
                  <c:v>1.639</c:v>
                </c:pt>
                <c:pt idx="1">
                  <c:v>0.754</c:v>
                </c:pt>
                <c:pt idx="2">
                  <c:v>0.69</c:v>
                </c:pt>
                <c:pt idx="3">
                  <c:v>0.73899999999999999</c:v>
                </c:pt>
              </c:numCache>
            </c:numRef>
          </c:val>
        </c:ser>
        <c:marker val="1"/>
        <c:axId val="63419520"/>
        <c:axId val="63421056"/>
      </c:lineChart>
      <c:catAx>
        <c:axId val="63419520"/>
        <c:scaling>
          <c:orientation val="minMax"/>
        </c:scaling>
        <c:axPos val="b"/>
        <c:majorTickMark val="none"/>
        <c:tickLblPos val="nextTo"/>
        <c:crossAx val="63421056"/>
        <c:crosses val="autoZero"/>
        <c:auto val="1"/>
        <c:lblAlgn val="ctr"/>
        <c:lblOffset val="100"/>
      </c:catAx>
      <c:valAx>
        <c:axId val="63421056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63419520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/>
            </a:pPr>
            <a:r>
              <a:rPr lang="en-US" altLang="zh-CN"/>
              <a:t>P:T=1:15</a:t>
            </a:r>
            <a:endParaRPr lang="zh-CN" altLang="en-US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MeanTime_nGrinder</c:v>
          </c:tx>
          <c:cat>
            <c:strRef>
              <c:f>'3.Grinder-nGrinder Compare'!$C$20:$C$23</c:f>
              <c:strCache>
                <c:ptCount val="4"/>
                <c:pt idx="0">
                  <c:v>PC</c:v>
                </c:pt>
                <c:pt idx="1">
                  <c:v>2Core</c:v>
                </c:pt>
                <c:pt idx="2">
                  <c:v>4Core</c:v>
                </c:pt>
                <c:pt idx="3">
                  <c:v>8Core</c:v>
                </c:pt>
              </c:strCache>
            </c:strRef>
          </c:cat>
          <c:val>
            <c:numRef>
              <c:f>'3.Grinder-nGrinder Compare'!$E$36:$E$39</c:f>
              <c:numCache>
                <c:formatCode>General</c:formatCode>
                <c:ptCount val="4"/>
                <c:pt idx="0">
                  <c:v>2.29</c:v>
                </c:pt>
                <c:pt idx="1">
                  <c:v>1.47</c:v>
                </c:pt>
                <c:pt idx="2">
                  <c:v>1.1200000000000001</c:v>
                </c:pt>
                <c:pt idx="3">
                  <c:v>1.3</c:v>
                </c:pt>
              </c:numCache>
            </c:numRef>
          </c:val>
        </c:ser>
        <c:ser>
          <c:idx val="1"/>
          <c:order val="1"/>
          <c:tx>
            <c:v>MeanTime_Grinder</c:v>
          </c:tx>
          <c:cat>
            <c:strRef>
              <c:f>'3.Grinder-nGrinder Compare'!$C$20:$C$23</c:f>
              <c:strCache>
                <c:ptCount val="4"/>
                <c:pt idx="0">
                  <c:v>PC</c:v>
                </c:pt>
                <c:pt idx="1">
                  <c:v>2Core</c:v>
                </c:pt>
                <c:pt idx="2">
                  <c:v>4Core</c:v>
                </c:pt>
                <c:pt idx="3">
                  <c:v>8Core</c:v>
                </c:pt>
              </c:strCache>
            </c:strRef>
          </c:cat>
          <c:val>
            <c:numRef>
              <c:f>'3.Grinder-nGrinder Compare'!$E$42:$E$45</c:f>
              <c:numCache>
                <c:formatCode>General</c:formatCode>
                <c:ptCount val="4"/>
                <c:pt idx="0">
                  <c:v>3.399</c:v>
                </c:pt>
                <c:pt idx="1">
                  <c:v>1.6140000000000001</c:v>
                </c:pt>
                <c:pt idx="2">
                  <c:v>1.155</c:v>
                </c:pt>
                <c:pt idx="3">
                  <c:v>1.38</c:v>
                </c:pt>
              </c:numCache>
            </c:numRef>
          </c:val>
        </c:ser>
        <c:marker val="1"/>
        <c:axId val="63507456"/>
        <c:axId val="63529728"/>
      </c:lineChart>
      <c:catAx>
        <c:axId val="63507456"/>
        <c:scaling>
          <c:orientation val="minMax"/>
        </c:scaling>
        <c:axPos val="b"/>
        <c:majorTickMark val="none"/>
        <c:tickLblPos val="nextTo"/>
        <c:crossAx val="63529728"/>
        <c:crosses val="autoZero"/>
        <c:auto val="1"/>
        <c:lblAlgn val="ctr"/>
        <c:lblOffset val="100"/>
      </c:catAx>
      <c:valAx>
        <c:axId val="6352972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63507456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/>
            </a:pPr>
            <a:r>
              <a:rPr lang="en-US" altLang="zh-CN"/>
              <a:t>P:T=1:4</a:t>
            </a:r>
            <a:endParaRPr lang="zh-CN" altLang="en-US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TPS_nGrinder</c:v>
          </c:tx>
          <c:cat>
            <c:strRef>
              <c:f>'3.Grinder-nGrinder Compare'!$C$36:$C$39</c:f>
              <c:strCache>
                <c:ptCount val="4"/>
                <c:pt idx="0">
                  <c:v>PC</c:v>
                </c:pt>
                <c:pt idx="1">
                  <c:v>2Core</c:v>
                </c:pt>
                <c:pt idx="2">
                  <c:v>4Core</c:v>
                </c:pt>
                <c:pt idx="3">
                  <c:v>8Core</c:v>
                </c:pt>
              </c:strCache>
            </c:strRef>
          </c:cat>
          <c:val>
            <c:numRef>
              <c:f>'3.Grinder-nGrinder Compare'!$D$52:$D$55</c:f>
              <c:numCache>
                <c:formatCode>General</c:formatCode>
                <c:ptCount val="4"/>
                <c:pt idx="0">
                  <c:v>2751.1</c:v>
                </c:pt>
                <c:pt idx="1">
                  <c:v>4585.7</c:v>
                </c:pt>
                <c:pt idx="2">
                  <c:v>5305.2</c:v>
                </c:pt>
                <c:pt idx="3">
                  <c:v>5113</c:v>
                </c:pt>
              </c:numCache>
            </c:numRef>
          </c:val>
        </c:ser>
        <c:ser>
          <c:idx val="1"/>
          <c:order val="1"/>
          <c:tx>
            <c:v>PeakTPS_nGrinder</c:v>
          </c:tx>
          <c:cat>
            <c:strRef>
              <c:f>'3.Grinder-nGrinder Compare'!$C$36:$C$39</c:f>
              <c:strCache>
                <c:ptCount val="4"/>
                <c:pt idx="0">
                  <c:v>PC</c:v>
                </c:pt>
                <c:pt idx="1">
                  <c:v>2Core</c:v>
                </c:pt>
                <c:pt idx="2">
                  <c:v>4Core</c:v>
                </c:pt>
                <c:pt idx="3">
                  <c:v>8Core</c:v>
                </c:pt>
              </c:strCache>
            </c:strRef>
          </c:cat>
          <c:val>
            <c:numRef>
              <c:f>'3.Grinder-nGrinder Compare'!$F$52:$F$55</c:f>
              <c:numCache>
                <c:formatCode>#,##0</c:formatCode>
                <c:ptCount val="4"/>
                <c:pt idx="0">
                  <c:v>4188</c:v>
                </c:pt>
                <c:pt idx="1">
                  <c:v>6875</c:v>
                </c:pt>
                <c:pt idx="2">
                  <c:v>7168</c:v>
                </c:pt>
                <c:pt idx="3">
                  <c:v>8717</c:v>
                </c:pt>
              </c:numCache>
            </c:numRef>
          </c:val>
        </c:ser>
        <c:ser>
          <c:idx val="2"/>
          <c:order val="2"/>
          <c:tx>
            <c:v>TPS_Grinder</c:v>
          </c:tx>
          <c:cat>
            <c:strRef>
              <c:f>'3.Grinder-nGrinder Compare'!$C$36:$C$39</c:f>
              <c:strCache>
                <c:ptCount val="4"/>
                <c:pt idx="0">
                  <c:v>PC</c:v>
                </c:pt>
                <c:pt idx="1">
                  <c:v>2Core</c:v>
                </c:pt>
                <c:pt idx="2">
                  <c:v>4Core</c:v>
                </c:pt>
                <c:pt idx="3">
                  <c:v>8Core</c:v>
                </c:pt>
              </c:strCache>
            </c:strRef>
          </c:cat>
          <c:val>
            <c:numRef>
              <c:f>'3.Grinder-nGrinder Compare'!$D$58:$D$61</c:f>
              <c:numCache>
                <c:formatCode>General</c:formatCode>
                <c:ptCount val="4"/>
                <c:pt idx="0">
                  <c:v>2175.7559999999999</c:v>
                </c:pt>
                <c:pt idx="1">
                  <c:v>4390.3999999999996</c:v>
                </c:pt>
                <c:pt idx="2">
                  <c:v>4990.0200000000004</c:v>
                </c:pt>
                <c:pt idx="3">
                  <c:v>4748.04</c:v>
                </c:pt>
              </c:numCache>
            </c:numRef>
          </c:val>
        </c:ser>
        <c:ser>
          <c:idx val="3"/>
          <c:order val="3"/>
          <c:tx>
            <c:v>PeakTPS_Grinder</c:v>
          </c:tx>
          <c:cat>
            <c:strRef>
              <c:f>'3.Grinder-nGrinder Compare'!$C$36:$C$39</c:f>
              <c:strCache>
                <c:ptCount val="4"/>
                <c:pt idx="0">
                  <c:v>PC</c:v>
                </c:pt>
                <c:pt idx="1">
                  <c:v>2Core</c:v>
                </c:pt>
                <c:pt idx="2">
                  <c:v>4Core</c:v>
                </c:pt>
                <c:pt idx="3">
                  <c:v>8Core</c:v>
                </c:pt>
              </c:strCache>
            </c:strRef>
          </c:cat>
          <c:val>
            <c:numRef>
              <c:f>'3.Grinder-nGrinder Compare'!$F$58:$F$61</c:f>
              <c:numCache>
                <c:formatCode>#,##0</c:formatCode>
                <c:ptCount val="4"/>
                <c:pt idx="0">
                  <c:v>2957</c:v>
                </c:pt>
                <c:pt idx="1">
                  <c:v>7281</c:v>
                </c:pt>
                <c:pt idx="2">
                  <c:v>5775</c:v>
                </c:pt>
                <c:pt idx="3">
                  <c:v>5708</c:v>
                </c:pt>
              </c:numCache>
            </c:numRef>
          </c:val>
        </c:ser>
        <c:marker val="1"/>
        <c:axId val="63543936"/>
        <c:axId val="63566208"/>
      </c:lineChart>
      <c:catAx>
        <c:axId val="63543936"/>
        <c:scaling>
          <c:orientation val="minMax"/>
        </c:scaling>
        <c:axPos val="b"/>
        <c:majorTickMark val="none"/>
        <c:tickLblPos val="nextTo"/>
        <c:crossAx val="63566208"/>
        <c:crosses val="autoZero"/>
        <c:auto val="1"/>
        <c:lblAlgn val="ctr"/>
        <c:lblOffset val="100"/>
      </c:catAx>
      <c:valAx>
        <c:axId val="6356620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63543936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/>
            </a:pPr>
            <a:r>
              <a:rPr lang="en-US" altLang="zh-CN"/>
              <a:t>P:T=1:4</a:t>
            </a:r>
            <a:endParaRPr lang="zh-CN" altLang="en-US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MeanTime_nGrinder</c:v>
          </c:tx>
          <c:cat>
            <c:strRef>
              <c:f>'3.Grinder-nGrinder Compare'!$C$20:$C$23</c:f>
              <c:strCache>
                <c:ptCount val="4"/>
                <c:pt idx="0">
                  <c:v>PC</c:v>
                </c:pt>
                <c:pt idx="1">
                  <c:v>2Core</c:v>
                </c:pt>
                <c:pt idx="2">
                  <c:v>4Core</c:v>
                </c:pt>
                <c:pt idx="3">
                  <c:v>8Core</c:v>
                </c:pt>
              </c:strCache>
            </c:strRef>
          </c:cat>
          <c:val>
            <c:numRef>
              <c:f>'3.Grinder-nGrinder Compare'!$E$52:$E$55</c:f>
              <c:numCache>
                <c:formatCode>General</c:formatCode>
                <c:ptCount val="4"/>
                <c:pt idx="0">
                  <c:v>1.17</c:v>
                </c:pt>
                <c:pt idx="1">
                  <c:v>0.67</c:v>
                </c:pt>
                <c:pt idx="2">
                  <c:v>0.63</c:v>
                </c:pt>
                <c:pt idx="3">
                  <c:v>0.67</c:v>
                </c:pt>
              </c:numCache>
            </c:numRef>
          </c:val>
        </c:ser>
        <c:ser>
          <c:idx val="1"/>
          <c:order val="1"/>
          <c:tx>
            <c:v>MeanTime_Grinder</c:v>
          </c:tx>
          <c:cat>
            <c:strRef>
              <c:f>'3.Grinder-nGrinder Compare'!$C$20:$C$23</c:f>
              <c:strCache>
                <c:ptCount val="4"/>
                <c:pt idx="0">
                  <c:v>PC</c:v>
                </c:pt>
                <c:pt idx="1">
                  <c:v>2Core</c:v>
                </c:pt>
                <c:pt idx="2">
                  <c:v>4Core</c:v>
                </c:pt>
                <c:pt idx="3">
                  <c:v>8Core</c:v>
                </c:pt>
              </c:strCache>
            </c:strRef>
          </c:cat>
          <c:val>
            <c:numRef>
              <c:f>'3.Grinder-nGrinder Compare'!$E$58:$E$61</c:f>
              <c:numCache>
                <c:formatCode>General</c:formatCode>
                <c:ptCount val="4"/>
                <c:pt idx="0">
                  <c:v>1.4570000000000001</c:v>
                </c:pt>
                <c:pt idx="1">
                  <c:v>0.69199999999999995</c:v>
                </c:pt>
                <c:pt idx="2">
                  <c:v>0.65900000000000003</c:v>
                </c:pt>
                <c:pt idx="3">
                  <c:v>0.69899999999999995</c:v>
                </c:pt>
              </c:numCache>
            </c:numRef>
          </c:val>
        </c:ser>
        <c:marker val="1"/>
        <c:axId val="63468288"/>
        <c:axId val="63469824"/>
      </c:lineChart>
      <c:catAx>
        <c:axId val="63468288"/>
        <c:scaling>
          <c:orientation val="minMax"/>
        </c:scaling>
        <c:axPos val="b"/>
        <c:majorTickMark val="none"/>
        <c:tickLblPos val="nextTo"/>
        <c:crossAx val="63469824"/>
        <c:crosses val="autoZero"/>
        <c:auto val="1"/>
        <c:lblAlgn val="ctr"/>
        <c:lblOffset val="100"/>
      </c:catAx>
      <c:valAx>
        <c:axId val="63469824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63468288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/>
            </a:pPr>
            <a:r>
              <a:rPr lang="en-US" altLang="zh-CN"/>
              <a:t>P:T=1:16</a:t>
            </a:r>
            <a:endParaRPr lang="zh-CN" altLang="en-US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TPS_nGrinder</c:v>
          </c:tx>
          <c:cat>
            <c:strRef>
              <c:f>'3.Grinder-nGrinder Compare'!$C$36:$C$39</c:f>
              <c:strCache>
                <c:ptCount val="4"/>
                <c:pt idx="0">
                  <c:v>PC</c:v>
                </c:pt>
                <c:pt idx="1">
                  <c:v>2Core</c:v>
                </c:pt>
                <c:pt idx="2">
                  <c:v>4Core</c:v>
                </c:pt>
                <c:pt idx="3">
                  <c:v>8Core</c:v>
                </c:pt>
              </c:strCache>
            </c:strRef>
          </c:cat>
          <c:val>
            <c:numRef>
              <c:f>'3.Grinder-nGrinder Compare'!$D$68:$D$71</c:f>
              <c:numCache>
                <c:formatCode>General</c:formatCode>
                <c:ptCount val="4"/>
                <c:pt idx="0">
                  <c:v>3721.3</c:v>
                </c:pt>
                <c:pt idx="1">
                  <c:v>6246.7</c:v>
                </c:pt>
                <c:pt idx="2">
                  <c:v>10483.799999999999</c:v>
                </c:pt>
                <c:pt idx="3">
                  <c:v>10442.5</c:v>
                </c:pt>
              </c:numCache>
            </c:numRef>
          </c:val>
        </c:ser>
        <c:ser>
          <c:idx val="1"/>
          <c:order val="1"/>
          <c:tx>
            <c:v>PeakTPS_nGrinder</c:v>
          </c:tx>
          <c:cat>
            <c:strRef>
              <c:f>'3.Grinder-nGrinder Compare'!$C$36:$C$39</c:f>
              <c:strCache>
                <c:ptCount val="4"/>
                <c:pt idx="0">
                  <c:v>PC</c:v>
                </c:pt>
                <c:pt idx="1">
                  <c:v>2Core</c:v>
                </c:pt>
                <c:pt idx="2">
                  <c:v>4Core</c:v>
                </c:pt>
                <c:pt idx="3">
                  <c:v>8Core</c:v>
                </c:pt>
              </c:strCache>
            </c:strRef>
          </c:cat>
          <c:val>
            <c:numRef>
              <c:f>'3.Grinder-nGrinder Compare'!$F$68:$F$71</c:f>
              <c:numCache>
                <c:formatCode>#,##0</c:formatCode>
                <c:ptCount val="4"/>
                <c:pt idx="0">
                  <c:v>4589</c:v>
                </c:pt>
                <c:pt idx="1">
                  <c:v>7609</c:v>
                </c:pt>
                <c:pt idx="2">
                  <c:v>15851</c:v>
                </c:pt>
                <c:pt idx="3">
                  <c:v>12750</c:v>
                </c:pt>
              </c:numCache>
            </c:numRef>
          </c:val>
        </c:ser>
        <c:ser>
          <c:idx val="2"/>
          <c:order val="2"/>
          <c:tx>
            <c:v>TPS_Grinder</c:v>
          </c:tx>
          <c:cat>
            <c:strRef>
              <c:f>'3.Grinder-nGrinder Compare'!$C$36:$C$39</c:f>
              <c:strCache>
                <c:ptCount val="4"/>
                <c:pt idx="0">
                  <c:v>PC</c:v>
                </c:pt>
                <c:pt idx="1">
                  <c:v>2Core</c:v>
                </c:pt>
                <c:pt idx="2">
                  <c:v>4Core</c:v>
                </c:pt>
                <c:pt idx="3">
                  <c:v>8Core</c:v>
                </c:pt>
              </c:strCache>
            </c:strRef>
          </c:cat>
          <c:val>
            <c:numRef>
              <c:f>'3.Grinder-nGrinder Compare'!$D$74:$D$77</c:f>
              <c:numCache>
                <c:formatCode>General</c:formatCode>
                <c:ptCount val="4"/>
                <c:pt idx="0">
                  <c:v>2541.9064043020398</c:v>
                </c:pt>
                <c:pt idx="1">
                  <c:v>5591.52</c:v>
                </c:pt>
                <c:pt idx="2">
                  <c:v>9756.27</c:v>
                </c:pt>
                <c:pt idx="3">
                  <c:v>9404.89</c:v>
                </c:pt>
              </c:numCache>
            </c:numRef>
          </c:val>
        </c:ser>
        <c:ser>
          <c:idx val="3"/>
          <c:order val="3"/>
          <c:tx>
            <c:v>PeakTPS_Grinder</c:v>
          </c:tx>
          <c:cat>
            <c:strRef>
              <c:f>'3.Grinder-nGrinder Compare'!$C$36:$C$39</c:f>
              <c:strCache>
                <c:ptCount val="4"/>
                <c:pt idx="0">
                  <c:v>PC</c:v>
                </c:pt>
                <c:pt idx="1">
                  <c:v>2Core</c:v>
                </c:pt>
                <c:pt idx="2">
                  <c:v>4Core</c:v>
                </c:pt>
                <c:pt idx="3">
                  <c:v>8Core</c:v>
                </c:pt>
              </c:strCache>
            </c:strRef>
          </c:cat>
          <c:val>
            <c:numRef>
              <c:f>'3.Grinder-nGrinder Compare'!$F$74:$F$77</c:f>
              <c:numCache>
                <c:formatCode>#,##0</c:formatCode>
                <c:ptCount val="4"/>
                <c:pt idx="0">
                  <c:v>4005</c:v>
                </c:pt>
                <c:pt idx="1">
                  <c:v>6804</c:v>
                </c:pt>
                <c:pt idx="2">
                  <c:v>11511</c:v>
                </c:pt>
                <c:pt idx="3">
                  <c:v>15903</c:v>
                </c:pt>
              </c:numCache>
            </c:numRef>
          </c:val>
        </c:ser>
        <c:marker val="1"/>
        <c:axId val="65671552"/>
        <c:axId val="65673088"/>
      </c:lineChart>
      <c:catAx>
        <c:axId val="65671552"/>
        <c:scaling>
          <c:orientation val="minMax"/>
        </c:scaling>
        <c:axPos val="b"/>
        <c:majorTickMark val="none"/>
        <c:tickLblPos val="nextTo"/>
        <c:crossAx val="65673088"/>
        <c:crosses val="autoZero"/>
        <c:auto val="1"/>
        <c:lblAlgn val="ctr"/>
        <c:lblOffset val="100"/>
      </c:catAx>
      <c:valAx>
        <c:axId val="6567308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65671552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/>
            </a:pPr>
            <a:r>
              <a:rPr lang="en-US" altLang="zh-CN"/>
              <a:t>P:T=1:16</a:t>
            </a:r>
            <a:endParaRPr lang="zh-CN" altLang="en-US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MeanTime_nGrinder</c:v>
          </c:tx>
          <c:cat>
            <c:strRef>
              <c:f>'3.Grinder-nGrinder Compare'!$C$20:$C$23</c:f>
              <c:strCache>
                <c:ptCount val="4"/>
                <c:pt idx="0">
                  <c:v>PC</c:v>
                </c:pt>
                <c:pt idx="1">
                  <c:v>2Core</c:v>
                </c:pt>
                <c:pt idx="2">
                  <c:v>4Core</c:v>
                </c:pt>
                <c:pt idx="3">
                  <c:v>8Core</c:v>
                </c:pt>
              </c:strCache>
            </c:strRef>
          </c:cat>
          <c:val>
            <c:numRef>
              <c:f>'3.Grinder-nGrinder Compare'!$E$68:$E$71</c:f>
              <c:numCache>
                <c:formatCode>General</c:formatCode>
                <c:ptCount val="4"/>
                <c:pt idx="0">
                  <c:v>2.5</c:v>
                </c:pt>
                <c:pt idx="1">
                  <c:v>1.56</c:v>
                </c:pt>
                <c:pt idx="2">
                  <c:v>1.19</c:v>
                </c:pt>
                <c:pt idx="3">
                  <c:v>1.2</c:v>
                </c:pt>
              </c:numCache>
            </c:numRef>
          </c:val>
        </c:ser>
        <c:ser>
          <c:idx val="1"/>
          <c:order val="1"/>
          <c:tx>
            <c:v>MeanTime_Grinder</c:v>
          </c:tx>
          <c:cat>
            <c:strRef>
              <c:f>'3.Grinder-nGrinder Compare'!$C$20:$C$23</c:f>
              <c:strCache>
                <c:ptCount val="4"/>
                <c:pt idx="0">
                  <c:v>PC</c:v>
                </c:pt>
                <c:pt idx="1">
                  <c:v>2Core</c:v>
                </c:pt>
                <c:pt idx="2">
                  <c:v>4Core</c:v>
                </c:pt>
                <c:pt idx="3">
                  <c:v>8Core</c:v>
                </c:pt>
              </c:strCache>
            </c:strRef>
          </c:cat>
          <c:val>
            <c:numRef>
              <c:f>'3.Grinder-nGrinder Compare'!$E$74:$E$77</c:f>
              <c:numCache>
                <c:formatCode>General</c:formatCode>
                <c:ptCount val="4"/>
                <c:pt idx="0">
                  <c:v>4.1390000000000002</c:v>
                </c:pt>
                <c:pt idx="1">
                  <c:v>1.7190000000000001</c:v>
                </c:pt>
                <c:pt idx="2">
                  <c:v>1.22</c:v>
                </c:pt>
                <c:pt idx="3">
                  <c:v>1.47</c:v>
                </c:pt>
              </c:numCache>
            </c:numRef>
          </c:val>
        </c:ser>
        <c:marker val="1"/>
        <c:axId val="65706240"/>
        <c:axId val="65724416"/>
      </c:lineChart>
      <c:catAx>
        <c:axId val="65706240"/>
        <c:scaling>
          <c:orientation val="minMax"/>
        </c:scaling>
        <c:axPos val="b"/>
        <c:majorTickMark val="none"/>
        <c:tickLblPos val="nextTo"/>
        <c:crossAx val="65724416"/>
        <c:crosses val="autoZero"/>
        <c:auto val="1"/>
        <c:lblAlgn val="ctr"/>
        <c:lblOffset val="100"/>
      </c:catAx>
      <c:valAx>
        <c:axId val="65724416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65706240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457201</xdr:colOff>
      <xdr:row>17</xdr:row>
      <xdr:rowOff>19050</xdr:rowOff>
    </xdr:from>
    <xdr:to>
      <xdr:col>11</xdr:col>
      <xdr:colOff>457200</xdr:colOff>
      <xdr:row>31</xdr:row>
      <xdr:rowOff>152400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447675</xdr:colOff>
      <xdr:row>32</xdr:row>
      <xdr:rowOff>85726</xdr:rowOff>
    </xdr:from>
    <xdr:to>
      <xdr:col>11</xdr:col>
      <xdr:colOff>457200</xdr:colOff>
      <xdr:row>47</xdr:row>
      <xdr:rowOff>142875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476251</xdr:colOff>
      <xdr:row>17</xdr:row>
      <xdr:rowOff>28576</xdr:rowOff>
    </xdr:from>
    <xdr:to>
      <xdr:col>16</xdr:col>
      <xdr:colOff>561975</xdr:colOff>
      <xdr:row>32</xdr:row>
      <xdr:rowOff>0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495300</xdr:colOff>
      <xdr:row>32</xdr:row>
      <xdr:rowOff>104774</xdr:rowOff>
    </xdr:from>
    <xdr:to>
      <xdr:col>16</xdr:col>
      <xdr:colOff>571500</xdr:colOff>
      <xdr:row>47</xdr:row>
      <xdr:rowOff>152399</xdr:rowOff>
    </xdr:to>
    <xdr:graphicFrame macro="">
      <xdr:nvGraphicFramePr>
        <xdr:cNvPr id="5" name="图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447675</xdr:colOff>
      <xdr:row>48</xdr:row>
      <xdr:rowOff>38102</xdr:rowOff>
    </xdr:from>
    <xdr:to>
      <xdr:col>11</xdr:col>
      <xdr:colOff>457200</xdr:colOff>
      <xdr:row>64</xdr:row>
      <xdr:rowOff>57150</xdr:rowOff>
    </xdr:to>
    <xdr:graphicFrame macro="">
      <xdr:nvGraphicFramePr>
        <xdr:cNvPr id="6" name="图表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504825</xdr:colOff>
      <xdr:row>48</xdr:row>
      <xdr:rowOff>38100</xdr:rowOff>
    </xdr:from>
    <xdr:to>
      <xdr:col>16</xdr:col>
      <xdr:colOff>581025</xdr:colOff>
      <xdr:row>64</xdr:row>
      <xdr:rowOff>48263</xdr:rowOff>
    </xdr:to>
    <xdr:graphicFrame macro="">
      <xdr:nvGraphicFramePr>
        <xdr:cNvPr id="7" name="图表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447675</xdr:colOff>
      <xdr:row>65</xdr:row>
      <xdr:rowOff>9527</xdr:rowOff>
    </xdr:from>
    <xdr:to>
      <xdr:col>11</xdr:col>
      <xdr:colOff>457200</xdr:colOff>
      <xdr:row>80</xdr:row>
      <xdr:rowOff>0</xdr:rowOff>
    </xdr:to>
    <xdr:graphicFrame macro="">
      <xdr:nvGraphicFramePr>
        <xdr:cNvPr id="8" name="图表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523875</xdr:colOff>
      <xdr:row>65</xdr:row>
      <xdr:rowOff>9525</xdr:rowOff>
    </xdr:from>
    <xdr:to>
      <xdr:col>16</xdr:col>
      <xdr:colOff>600075</xdr:colOff>
      <xdr:row>80</xdr:row>
      <xdr:rowOff>0</xdr:rowOff>
    </xdr:to>
    <xdr:graphicFrame macro="">
      <xdr:nvGraphicFramePr>
        <xdr:cNvPr id="9" name="图表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view="pageBreakPreview" zoomScaleSheetLayoutView="100" workbookViewId="0">
      <selection activeCell="F23" sqref="F23"/>
    </sheetView>
  </sheetViews>
  <sheetFormatPr defaultRowHeight="13.5"/>
  <cols>
    <col min="3" max="3" width="10.375" customWidth="1"/>
    <col min="4" max="4" width="11.5" customWidth="1"/>
    <col min="5" max="5" width="11.625" bestFit="1" customWidth="1"/>
    <col min="6" max="6" width="22.125" customWidth="1"/>
    <col min="7" max="7" width="10.125" customWidth="1"/>
    <col min="9" max="9" width="13.625" customWidth="1"/>
    <col min="10" max="10" width="7" customWidth="1"/>
    <col min="11" max="11" width="25.75" customWidth="1"/>
  </cols>
  <sheetData>
    <row r="1" spans="1:13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49"/>
      <c r="M1" s="49"/>
    </row>
    <row r="2" spans="1:13">
      <c r="A2" s="147" t="s">
        <v>103</v>
      </c>
      <c r="B2" s="147"/>
      <c r="C2" s="147"/>
      <c r="D2" s="51"/>
      <c r="E2" s="51"/>
      <c r="F2" s="51"/>
      <c r="G2" s="51"/>
      <c r="H2" s="51"/>
      <c r="I2" s="51"/>
      <c r="J2" s="51"/>
      <c r="K2" s="51"/>
      <c r="L2" s="49"/>
      <c r="M2" s="49"/>
    </row>
    <row r="3" spans="1:13">
      <c r="A3" s="52" t="s">
        <v>48</v>
      </c>
      <c r="B3" s="51" t="s">
        <v>79</v>
      </c>
      <c r="C3" s="51"/>
      <c r="D3" s="51"/>
      <c r="E3" s="51"/>
      <c r="F3" s="51"/>
      <c r="G3" s="51"/>
      <c r="H3" s="51"/>
      <c r="I3" s="51"/>
      <c r="J3" s="51"/>
      <c r="K3" s="51"/>
      <c r="L3" s="49"/>
      <c r="M3" s="49"/>
    </row>
    <row r="4" spans="1:13">
      <c r="A4" s="52" t="s">
        <v>49</v>
      </c>
      <c r="B4" s="51" t="s">
        <v>80</v>
      </c>
      <c r="C4" s="51"/>
      <c r="D4" s="51"/>
      <c r="E4" s="51"/>
      <c r="F4" s="51"/>
      <c r="G4" s="51"/>
      <c r="H4" s="51"/>
      <c r="I4" s="51"/>
      <c r="J4" s="51"/>
      <c r="K4" s="51"/>
      <c r="L4" s="49"/>
      <c r="M4" s="49"/>
    </row>
    <row r="5" spans="1:13">
      <c r="A5" s="52" t="s">
        <v>77</v>
      </c>
      <c r="B5" s="51" t="s">
        <v>78</v>
      </c>
      <c r="C5" s="51"/>
      <c r="D5" s="51"/>
      <c r="E5" s="51"/>
      <c r="F5" s="51"/>
      <c r="G5" s="51"/>
      <c r="H5" s="51"/>
      <c r="I5" s="51"/>
      <c r="J5" s="51"/>
      <c r="K5" s="51"/>
      <c r="L5" s="49"/>
      <c r="M5" s="49"/>
    </row>
    <row r="6" spans="1:13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49"/>
      <c r="M6" s="49"/>
    </row>
    <row r="7" spans="1:13">
      <c r="A7" s="147" t="s">
        <v>51</v>
      </c>
      <c r="B7" s="147"/>
      <c r="C7" s="147"/>
      <c r="D7" s="51"/>
      <c r="E7" s="51"/>
      <c r="F7" s="51"/>
      <c r="G7" s="51"/>
      <c r="H7" s="51"/>
      <c r="I7" s="51"/>
      <c r="J7" s="51"/>
      <c r="K7" s="51"/>
      <c r="L7" s="49"/>
      <c r="M7" s="49"/>
    </row>
    <row r="8" spans="1:13">
      <c r="A8" s="52" t="s">
        <v>48</v>
      </c>
      <c r="B8" s="51" t="s">
        <v>45</v>
      </c>
      <c r="C8" s="51"/>
      <c r="D8" s="51"/>
      <c r="E8" s="51"/>
      <c r="F8" s="51"/>
      <c r="G8" s="51"/>
      <c r="H8" s="51"/>
      <c r="I8" s="51"/>
      <c r="J8" s="51"/>
      <c r="K8" s="51"/>
      <c r="L8" s="49"/>
      <c r="M8" s="49"/>
    </row>
    <row r="9" spans="1:13">
      <c r="A9" s="52" t="s">
        <v>49</v>
      </c>
      <c r="B9" s="51" t="s">
        <v>46</v>
      </c>
      <c r="C9" s="51"/>
      <c r="D9" s="51"/>
      <c r="E9" s="51"/>
      <c r="F9" s="51"/>
      <c r="G9" s="51"/>
      <c r="H9" s="51"/>
      <c r="I9" s="51"/>
      <c r="J9" s="51"/>
      <c r="K9" s="51"/>
      <c r="L9" s="49"/>
      <c r="M9" s="49"/>
    </row>
    <row r="10" spans="1:13">
      <c r="A10" s="53" t="s">
        <v>50</v>
      </c>
      <c r="B10" s="51" t="s">
        <v>47</v>
      </c>
      <c r="C10" s="51"/>
      <c r="D10" s="51"/>
      <c r="E10" s="51"/>
      <c r="F10" s="51"/>
      <c r="G10" s="51"/>
      <c r="H10" s="51"/>
      <c r="I10" s="51"/>
      <c r="J10" s="51"/>
      <c r="K10" s="51"/>
      <c r="L10" s="49"/>
      <c r="M10" s="49"/>
    </row>
    <row r="11" spans="1:13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49"/>
      <c r="M11" s="49"/>
    </row>
    <row r="12" spans="1:13" ht="14.25" thickBot="1">
      <c r="A12" s="147" t="s">
        <v>73</v>
      </c>
      <c r="B12" s="147"/>
      <c r="C12" s="147"/>
      <c r="D12" s="56"/>
      <c r="E12" s="54"/>
      <c r="F12" s="54"/>
      <c r="G12" s="54"/>
      <c r="H12" s="54"/>
      <c r="I12" s="54"/>
      <c r="J12" s="54"/>
      <c r="K12" s="51"/>
      <c r="L12" s="49"/>
      <c r="M12" s="49"/>
    </row>
    <row r="13" spans="1:13" ht="16.5" customHeight="1">
      <c r="A13" s="54"/>
      <c r="B13" s="148" t="s">
        <v>43</v>
      </c>
      <c r="C13" s="149"/>
      <c r="D13" s="57" t="s">
        <v>17</v>
      </c>
      <c r="E13" s="57" t="s">
        <v>18</v>
      </c>
      <c r="F13" s="57" t="s">
        <v>19</v>
      </c>
      <c r="G13" s="58" t="s">
        <v>20</v>
      </c>
      <c r="H13" s="51"/>
      <c r="I13" s="51"/>
      <c r="J13" s="51"/>
      <c r="K13" s="55"/>
    </row>
    <row r="14" spans="1:13" ht="36">
      <c r="A14" s="54"/>
      <c r="B14" s="150" t="s">
        <v>9</v>
      </c>
      <c r="C14" s="151"/>
      <c r="D14" s="47" t="s">
        <v>21</v>
      </c>
      <c r="E14" s="47" t="s">
        <v>22</v>
      </c>
      <c r="F14" s="47" t="s">
        <v>23</v>
      </c>
      <c r="G14" s="59" t="s">
        <v>24</v>
      </c>
      <c r="H14" s="55"/>
      <c r="I14" s="55"/>
      <c r="J14" s="55"/>
      <c r="K14" s="55"/>
    </row>
    <row r="15" spans="1:13" ht="24">
      <c r="A15" s="54"/>
      <c r="B15" s="150" t="s">
        <v>10</v>
      </c>
      <c r="C15" s="151"/>
      <c r="D15" s="47" t="s">
        <v>21</v>
      </c>
      <c r="E15" s="47" t="s">
        <v>25</v>
      </c>
      <c r="F15" s="47" t="s">
        <v>26</v>
      </c>
      <c r="G15" s="59" t="s">
        <v>27</v>
      </c>
      <c r="H15" s="55"/>
      <c r="I15" s="55"/>
      <c r="J15" s="55"/>
      <c r="K15" s="55"/>
    </row>
    <row r="16" spans="1:13" ht="24">
      <c r="A16" s="54"/>
      <c r="B16" s="150" t="s">
        <v>11</v>
      </c>
      <c r="C16" s="50" t="s">
        <v>12</v>
      </c>
      <c r="D16" s="47" t="s">
        <v>28</v>
      </c>
      <c r="E16" s="47" t="s">
        <v>29</v>
      </c>
      <c r="F16" s="47" t="s">
        <v>30</v>
      </c>
      <c r="G16" s="59" t="s">
        <v>31</v>
      </c>
      <c r="H16" s="55"/>
      <c r="I16" s="55"/>
      <c r="J16" s="55"/>
      <c r="K16" s="55"/>
    </row>
    <row r="17" spans="1:11" ht="24">
      <c r="A17" s="54"/>
      <c r="B17" s="150"/>
      <c r="C17" s="50" t="s">
        <v>13</v>
      </c>
      <c r="D17" s="47" t="s">
        <v>32</v>
      </c>
      <c r="E17" s="47" t="s">
        <v>33</v>
      </c>
      <c r="F17" s="47" t="s">
        <v>34</v>
      </c>
      <c r="G17" s="59" t="s">
        <v>24</v>
      </c>
      <c r="H17" s="55"/>
      <c r="I17" s="55"/>
      <c r="J17" s="55"/>
      <c r="K17" s="55"/>
    </row>
    <row r="18" spans="1:11" ht="24">
      <c r="A18" s="54"/>
      <c r="B18" s="150"/>
      <c r="C18" s="50" t="s">
        <v>14</v>
      </c>
      <c r="D18" s="47" t="s">
        <v>32</v>
      </c>
      <c r="E18" s="47" t="s">
        <v>35</v>
      </c>
      <c r="F18" s="47" t="s">
        <v>23</v>
      </c>
      <c r="G18" s="59" t="s">
        <v>24</v>
      </c>
      <c r="H18" s="55"/>
      <c r="I18" s="55"/>
      <c r="J18" s="55"/>
      <c r="K18" s="55"/>
    </row>
    <row r="19" spans="1:11" ht="24">
      <c r="A19" s="54"/>
      <c r="B19" s="150"/>
      <c r="C19" s="50" t="s">
        <v>15</v>
      </c>
      <c r="D19" s="47" t="s">
        <v>36</v>
      </c>
      <c r="E19" s="47" t="s">
        <v>37</v>
      </c>
      <c r="F19" s="47" t="s">
        <v>38</v>
      </c>
      <c r="G19" s="59" t="s">
        <v>39</v>
      </c>
      <c r="H19" s="55"/>
      <c r="I19" s="55"/>
      <c r="J19" s="55"/>
      <c r="K19" s="55"/>
    </row>
    <row r="20" spans="1:11" ht="36.75" thickBot="1">
      <c r="A20" s="54"/>
      <c r="B20" s="152"/>
      <c r="C20" s="60" t="s">
        <v>16</v>
      </c>
      <c r="D20" s="61" t="s">
        <v>44</v>
      </c>
      <c r="E20" s="61" t="s">
        <v>40</v>
      </c>
      <c r="F20" s="61" t="s">
        <v>41</v>
      </c>
      <c r="G20" s="62" t="s">
        <v>42</v>
      </c>
      <c r="H20" s="55"/>
      <c r="I20" s="55"/>
      <c r="J20" s="55"/>
      <c r="K20" s="55"/>
    </row>
    <row r="21" spans="1:11" s="102" customFormat="1">
      <c r="A21" s="99"/>
      <c r="B21" s="100"/>
      <c r="C21" s="100"/>
      <c r="D21" s="101"/>
      <c r="E21" s="101"/>
      <c r="F21" s="101"/>
      <c r="G21" s="101"/>
      <c r="H21" s="101"/>
      <c r="I21" s="101"/>
      <c r="J21" s="101"/>
    </row>
    <row r="22" spans="1:11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11">
      <c r="A23" s="147" t="s">
        <v>52</v>
      </c>
      <c r="B23" s="147"/>
      <c r="C23" s="147"/>
      <c r="D23" s="55"/>
      <c r="E23" s="55"/>
      <c r="F23" s="55"/>
      <c r="G23" s="55"/>
      <c r="H23" s="55"/>
      <c r="I23" s="55"/>
      <c r="J23" s="55"/>
      <c r="K23" s="55"/>
    </row>
    <row r="24" spans="1:11">
      <c r="A24" s="64" t="s">
        <v>48</v>
      </c>
      <c r="B24" s="63" t="s">
        <v>54</v>
      </c>
      <c r="C24" s="63"/>
      <c r="D24" s="63"/>
      <c r="E24" s="63"/>
      <c r="F24" s="63"/>
      <c r="G24" s="63"/>
      <c r="H24" s="63"/>
      <c r="I24" s="63"/>
      <c r="J24" s="63"/>
      <c r="K24" s="63"/>
    </row>
    <row r="25" spans="1:11">
      <c r="A25" s="64" t="s">
        <v>49</v>
      </c>
      <c r="B25" s="63" t="s">
        <v>53</v>
      </c>
      <c r="C25" s="63"/>
      <c r="D25" s="63"/>
      <c r="E25" s="63"/>
      <c r="F25" s="63"/>
      <c r="G25" s="63"/>
      <c r="H25" s="63"/>
      <c r="I25" s="63"/>
      <c r="J25" s="63"/>
      <c r="K25" s="63"/>
    </row>
    <row r="26" spans="1:11">
      <c r="A26" s="64" t="s">
        <v>50</v>
      </c>
      <c r="B26" s="63" t="s">
        <v>109</v>
      </c>
      <c r="C26" s="63"/>
      <c r="D26" s="63"/>
      <c r="E26" s="63"/>
      <c r="F26" s="63"/>
      <c r="G26" s="63"/>
      <c r="H26" s="63"/>
      <c r="I26" s="63"/>
      <c r="J26" s="63"/>
      <c r="K26" s="63"/>
    </row>
    <row r="27" spans="1:11">
      <c r="A27" s="64" t="s">
        <v>55</v>
      </c>
      <c r="B27" s="63" t="s">
        <v>56</v>
      </c>
      <c r="C27" s="63"/>
      <c r="D27" s="63"/>
      <c r="E27" s="63"/>
      <c r="F27" s="63"/>
      <c r="G27" s="63"/>
      <c r="H27" s="63"/>
      <c r="I27" s="63"/>
      <c r="J27" s="63"/>
      <c r="K27" s="63"/>
    </row>
    <row r="28" spans="1:11">
      <c r="A28" s="64" t="s">
        <v>57</v>
      </c>
      <c r="B28" s="63" t="s">
        <v>58</v>
      </c>
      <c r="C28" s="63"/>
      <c r="D28" s="63"/>
      <c r="E28" s="63"/>
      <c r="F28" s="63"/>
      <c r="G28" s="63"/>
      <c r="H28" s="63"/>
      <c r="I28" s="63"/>
      <c r="J28" s="63"/>
      <c r="K28" s="63"/>
    </row>
    <row r="29" spans="1:11">
      <c r="A29" s="64" t="s">
        <v>59</v>
      </c>
      <c r="B29" s="63" t="s">
        <v>60</v>
      </c>
      <c r="C29" s="63"/>
      <c r="D29" s="63"/>
      <c r="E29" s="63"/>
      <c r="F29" s="63"/>
      <c r="G29" s="63"/>
      <c r="H29" s="63"/>
      <c r="I29" s="63"/>
      <c r="J29" s="63"/>
      <c r="K29" s="63"/>
    </row>
    <row r="30" spans="1:11" s="91" customFormat="1" ht="12">
      <c r="A30" s="64" t="s">
        <v>74</v>
      </c>
      <c r="B30" s="90" t="s">
        <v>75</v>
      </c>
      <c r="C30" s="90"/>
      <c r="D30" s="90"/>
      <c r="E30" s="90"/>
      <c r="F30" s="90"/>
      <c r="G30" s="90"/>
      <c r="H30" s="90"/>
      <c r="I30" s="90"/>
      <c r="J30" s="90"/>
      <c r="K30" s="90"/>
    </row>
    <row r="31" spans="1:11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</row>
  </sheetData>
  <mergeCells count="8">
    <mergeCell ref="A23:C23"/>
    <mergeCell ref="A2:C2"/>
    <mergeCell ref="A7:C7"/>
    <mergeCell ref="A12:C12"/>
    <mergeCell ref="B13:C13"/>
    <mergeCell ref="B14:C14"/>
    <mergeCell ref="B15:C15"/>
    <mergeCell ref="B16:B20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S49"/>
  <sheetViews>
    <sheetView view="pageBreakPreview" topLeftCell="A22" zoomScaleSheetLayoutView="100" workbookViewId="0">
      <selection activeCell="P26" sqref="P26"/>
    </sheetView>
  </sheetViews>
  <sheetFormatPr defaultRowHeight="13.5"/>
  <cols>
    <col min="1" max="1" width="7" customWidth="1"/>
    <col min="4" max="11" width="9.375" customWidth="1"/>
    <col min="12" max="12" width="10.5" bestFit="1" customWidth="1"/>
    <col min="13" max="13" width="10.25" customWidth="1"/>
    <col min="14" max="14" width="10.625" customWidth="1"/>
    <col min="15" max="16" width="9.375" customWidth="1"/>
    <col min="19" max="19" width="3.75" customWidth="1"/>
  </cols>
  <sheetData>
    <row r="1" spans="1:19" s="55" customFormat="1" ht="18" customHeight="1">
      <c r="A1" s="89" t="s">
        <v>76</v>
      </c>
    </row>
    <row r="2" spans="1:19" ht="14.25" thickBot="1">
      <c r="A2" s="176" t="s">
        <v>62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55"/>
      <c r="O2" s="55"/>
      <c r="P2" s="55"/>
      <c r="Q2" s="55"/>
      <c r="R2" s="55"/>
      <c r="S2" s="55"/>
    </row>
    <row r="3" spans="1:19" s="91" customFormat="1" ht="12">
      <c r="A3" s="169" t="s">
        <v>64</v>
      </c>
      <c r="B3" s="162" t="s">
        <v>65</v>
      </c>
      <c r="C3" s="164" t="s">
        <v>66</v>
      </c>
      <c r="D3" s="154" t="s">
        <v>104</v>
      </c>
      <c r="E3" s="155"/>
      <c r="F3" s="155"/>
      <c r="G3" s="155"/>
      <c r="H3" s="156"/>
      <c r="I3" s="154" t="s">
        <v>105</v>
      </c>
      <c r="J3" s="155"/>
      <c r="K3" s="155"/>
      <c r="L3" s="155"/>
      <c r="M3" s="156"/>
      <c r="N3" s="154" t="s">
        <v>106</v>
      </c>
      <c r="O3" s="155"/>
      <c r="P3" s="155"/>
      <c r="Q3" s="155"/>
      <c r="R3" s="156"/>
      <c r="S3" s="90"/>
    </row>
    <row r="4" spans="1:19" s="91" customFormat="1" ht="12">
      <c r="A4" s="170"/>
      <c r="B4" s="163"/>
      <c r="C4" s="165"/>
      <c r="D4" s="8" t="s">
        <v>67</v>
      </c>
      <c r="E4" s="1" t="s">
        <v>68</v>
      </c>
      <c r="F4" s="1" t="s">
        <v>69</v>
      </c>
      <c r="G4" s="1" t="s">
        <v>70</v>
      </c>
      <c r="H4" s="9" t="s">
        <v>71</v>
      </c>
      <c r="I4" s="8" t="s">
        <v>67</v>
      </c>
      <c r="J4" s="1" t="s">
        <v>68</v>
      </c>
      <c r="K4" s="1" t="s">
        <v>69</v>
      </c>
      <c r="L4" s="1" t="s">
        <v>70</v>
      </c>
      <c r="M4" s="9" t="s">
        <v>71</v>
      </c>
      <c r="N4" s="8" t="s">
        <v>110</v>
      </c>
      <c r="O4" s="1" t="s">
        <v>112</v>
      </c>
      <c r="P4" s="1" t="s">
        <v>111</v>
      </c>
      <c r="Q4" s="1" t="s">
        <v>113</v>
      </c>
      <c r="R4" s="9" t="s">
        <v>114</v>
      </c>
      <c r="S4" s="90"/>
    </row>
    <row r="5" spans="1:19">
      <c r="A5" s="171">
        <v>80</v>
      </c>
      <c r="B5" s="43">
        <v>4</v>
      </c>
      <c r="C5" s="95">
        <v>20</v>
      </c>
      <c r="D5" s="67">
        <v>3013</v>
      </c>
      <c r="E5" s="68">
        <v>3923</v>
      </c>
      <c r="F5" s="68">
        <v>13.43</v>
      </c>
      <c r="G5" s="69">
        <v>857862</v>
      </c>
      <c r="H5" s="70">
        <v>0</v>
      </c>
      <c r="I5" s="67">
        <v>5357</v>
      </c>
      <c r="J5" s="68">
        <v>6618</v>
      </c>
      <c r="K5" s="68">
        <v>8.0399999999999991</v>
      </c>
      <c r="L5" s="69">
        <v>1589744</v>
      </c>
      <c r="M5" s="70">
        <v>0</v>
      </c>
      <c r="N5" s="67">
        <v>12006.5</v>
      </c>
      <c r="O5" s="71">
        <v>14370</v>
      </c>
      <c r="P5" s="68">
        <v>4.0999999999999996</v>
      </c>
      <c r="Q5" s="69">
        <v>3539470</v>
      </c>
      <c r="R5" s="70">
        <v>0</v>
      </c>
      <c r="S5" s="55"/>
    </row>
    <row r="6" spans="1:19">
      <c r="A6" s="171"/>
      <c r="B6" s="43">
        <v>8</v>
      </c>
      <c r="C6" s="95">
        <v>10</v>
      </c>
      <c r="D6" s="10">
        <v>2186.1</v>
      </c>
      <c r="E6" s="7">
        <v>4162</v>
      </c>
      <c r="F6" s="7">
        <v>17.14</v>
      </c>
      <c r="G6" s="3">
        <v>623396</v>
      </c>
      <c r="H6" s="11">
        <v>0</v>
      </c>
      <c r="I6" s="10">
        <v>3520.5</v>
      </c>
      <c r="J6" s="7">
        <v>3520.5</v>
      </c>
      <c r="K6" s="7">
        <v>9.76</v>
      </c>
      <c r="L6" s="2">
        <v>1048568</v>
      </c>
      <c r="M6" s="11">
        <v>0</v>
      </c>
      <c r="N6" s="14">
        <v>6184.7</v>
      </c>
      <c r="O6" s="145">
        <v>14613</v>
      </c>
      <c r="P6" s="5">
        <v>4.93</v>
      </c>
      <c r="Q6" s="6">
        <v>1818530</v>
      </c>
      <c r="R6" s="15">
        <v>0</v>
      </c>
      <c r="S6" s="55"/>
    </row>
    <row r="7" spans="1:19">
      <c r="A7" s="171"/>
      <c r="B7" s="43">
        <v>10</v>
      </c>
      <c r="C7" s="95">
        <v>8</v>
      </c>
      <c r="D7" s="10">
        <v>1973.6</v>
      </c>
      <c r="E7" s="2">
        <v>3442</v>
      </c>
      <c r="F7" s="7">
        <v>14.11</v>
      </c>
      <c r="G7" s="3">
        <v>546160</v>
      </c>
      <c r="H7" s="11">
        <v>0</v>
      </c>
      <c r="I7" s="10">
        <v>3644.7</v>
      </c>
      <c r="J7" s="3">
        <v>6499</v>
      </c>
      <c r="K7" s="7">
        <v>10.47</v>
      </c>
      <c r="L7" s="2">
        <v>1075014</v>
      </c>
      <c r="M7" s="11">
        <v>0</v>
      </c>
      <c r="N7" s="14">
        <v>4196.2</v>
      </c>
      <c r="O7" s="6">
        <v>11730</v>
      </c>
      <c r="P7" s="5">
        <v>6.26</v>
      </c>
      <c r="Q7" s="6">
        <v>1237267</v>
      </c>
      <c r="R7" s="15">
        <v>0</v>
      </c>
      <c r="S7" s="55"/>
    </row>
    <row r="8" spans="1:19">
      <c r="A8" s="25"/>
      <c r="B8" s="46"/>
      <c r="C8" s="96"/>
      <c r="D8" s="12"/>
      <c r="E8" s="4"/>
      <c r="F8" s="4"/>
      <c r="G8" s="4"/>
      <c r="H8" s="13"/>
      <c r="I8" s="12"/>
      <c r="J8" s="4"/>
      <c r="K8" s="4"/>
      <c r="L8" s="4"/>
      <c r="M8" s="13"/>
      <c r="N8" s="12"/>
      <c r="O8" s="4"/>
      <c r="P8" s="4"/>
      <c r="Q8" s="4"/>
      <c r="R8" s="13"/>
      <c r="S8" s="55"/>
    </row>
    <row r="9" spans="1:19">
      <c r="A9" s="178">
        <v>96</v>
      </c>
      <c r="B9" s="43">
        <v>4</v>
      </c>
      <c r="C9" s="95">
        <v>24</v>
      </c>
      <c r="D9" s="67">
        <v>2833.8</v>
      </c>
      <c r="E9" s="69">
        <v>4097</v>
      </c>
      <c r="F9" s="68">
        <v>17.62</v>
      </c>
      <c r="G9" s="69">
        <v>835325</v>
      </c>
      <c r="H9" s="70">
        <v>0</v>
      </c>
      <c r="I9" s="14">
        <v>4276.1000000000004</v>
      </c>
      <c r="J9" s="145">
        <v>6424</v>
      </c>
      <c r="K9" s="5">
        <v>13.87</v>
      </c>
      <c r="L9" s="6">
        <v>1280624</v>
      </c>
      <c r="M9" s="15">
        <v>0</v>
      </c>
      <c r="N9" s="67">
        <v>12056.2</v>
      </c>
      <c r="O9" s="69">
        <v>14477</v>
      </c>
      <c r="P9" s="68">
        <v>4.8099999999999996</v>
      </c>
      <c r="Q9" s="69">
        <v>3542245</v>
      </c>
      <c r="R9" s="70">
        <v>0</v>
      </c>
      <c r="S9" s="55"/>
    </row>
    <row r="10" spans="1:19">
      <c r="A10" s="179"/>
      <c r="B10" s="43">
        <v>6</v>
      </c>
      <c r="C10" s="95">
        <v>16</v>
      </c>
      <c r="D10" s="10">
        <v>2354.3000000000002</v>
      </c>
      <c r="E10" s="2">
        <v>3495</v>
      </c>
      <c r="F10" s="7">
        <v>19.3</v>
      </c>
      <c r="G10" s="2">
        <v>693923</v>
      </c>
      <c r="H10" s="11">
        <v>0</v>
      </c>
      <c r="I10" s="67">
        <v>4732</v>
      </c>
      <c r="J10" s="69">
        <v>6172</v>
      </c>
      <c r="K10" s="68">
        <v>10.64</v>
      </c>
      <c r="L10" s="69">
        <v>1399857</v>
      </c>
      <c r="M10" s="70">
        <v>0</v>
      </c>
      <c r="N10" s="14">
        <v>10816.9</v>
      </c>
      <c r="O10" s="6">
        <v>12730</v>
      </c>
      <c r="P10" s="5">
        <v>4.7</v>
      </c>
      <c r="Q10" s="6">
        <v>3191158</v>
      </c>
      <c r="R10" s="15">
        <v>0</v>
      </c>
      <c r="S10" s="55"/>
    </row>
    <row r="11" spans="1:19">
      <c r="A11" s="179"/>
      <c r="B11" s="43">
        <v>8</v>
      </c>
      <c r="C11" s="95">
        <v>12</v>
      </c>
      <c r="D11" s="10">
        <v>2026.1</v>
      </c>
      <c r="E11" s="2">
        <v>3348</v>
      </c>
      <c r="F11" s="7">
        <v>25.24</v>
      </c>
      <c r="G11" s="2">
        <v>589487</v>
      </c>
      <c r="H11" s="11">
        <v>0</v>
      </c>
      <c r="I11" s="10">
        <v>3767</v>
      </c>
      <c r="J11" s="3">
        <v>6331</v>
      </c>
      <c r="K11" s="7">
        <v>12.46</v>
      </c>
      <c r="L11" s="2">
        <v>1117916</v>
      </c>
      <c r="M11" s="11">
        <v>0</v>
      </c>
      <c r="N11" s="14">
        <v>5360.4</v>
      </c>
      <c r="O11" s="6">
        <v>16214</v>
      </c>
      <c r="P11" s="5">
        <v>5.4</v>
      </c>
      <c r="Q11" s="6">
        <v>1585522</v>
      </c>
      <c r="R11" s="15">
        <v>0</v>
      </c>
      <c r="S11" s="55"/>
    </row>
    <row r="12" spans="1:19">
      <c r="A12" s="180"/>
      <c r="B12" s="43">
        <v>12</v>
      </c>
      <c r="C12" s="95">
        <v>8</v>
      </c>
      <c r="D12" s="14">
        <v>830.4</v>
      </c>
      <c r="E12" s="6">
        <v>3892</v>
      </c>
      <c r="F12" s="5">
        <v>33.93</v>
      </c>
      <c r="G12" s="6">
        <v>235589</v>
      </c>
      <c r="H12" s="15">
        <v>0</v>
      </c>
      <c r="I12" s="10">
        <v>3505.6</v>
      </c>
      <c r="J12" s="2">
        <v>7606</v>
      </c>
      <c r="K12" s="7">
        <v>9.35</v>
      </c>
      <c r="L12" s="3">
        <v>1051250</v>
      </c>
      <c r="M12" s="11">
        <v>0</v>
      </c>
      <c r="N12" s="14">
        <v>4068.2</v>
      </c>
      <c r="O12" s="6">
        <v>8582</v>
      </c>
      <c r="P12" s="5">
        <v>4.8</v>
      </c>
      <c r="Q12" s="6">
        <v>1195077</v>
      </c>
      <c r="R12" s="15">
        <v>0</v>
      </c>
      <c r="S12" s="55"/>
    </row>
    <row r="13" spans="1:19">
      <c r="A13" s="25"/>
      <c r="B13" s="46"/>
      <c r="C13" s="96"/>
      <c r="D13" s="12"/>
      <c r="E13" s="4"/>
      <c r="F13" s="4"/>
      <c r="G13" s="4"/>
      <c r="H13" s="13"/>
      <c r="I13" s="12"/>
      <c r="J13" s="4"/>
      <c r="K13" s="4"/>
      <c r="L13" s="4"/>
      <c r="M13" s="13"/>
      <c r="N13" s="12"/>
      <c r="O13" s="4"/>
      <c r="P13" s="4"/>
      <c r="Q13" s="4"/>
      <c r="R13" s="13"/>
      <c r="S13" s="55"/>
    </row>
    <row r="14" spans="1:19">
      <c r="A14" s="171">
        <v>100</v>
      </c>
      <c r="B14" s="43">
        <v>4</v>
      </c>
      <c r="C14" s="95">
        <v>25</v>
      </c>
      <c r="D14" s="67">
        <v>3043.8</v>
      </c>
      <c r="E14" s="69">
        <v>4113</v>
      </c>
      <c r="F14" s="68">
        <v>16.37</v>
      </c>
      <c r="G14" s="69">
        <v>875948</v>
      </c>
      <c r="H14" s="70">
        <v>0</v>
      </c>
      <c r="I14" s="67">
        <v>5344.6</v>
      </c>
      <c r="J14" s="71">
        <v>6592</v>
      </c>
      <c r="K14" s="68">
        <v>10.050000000000001</v>
      </c>
      <c r="L14" s="69">
        <v>1575781</v>
      </c>
      <c r="M14" s="70">
        <v>0</v>
      </c>
      <c r="N14" s="67">
        <v>11995.4</v>
      </c>
      <c r="O14" s="69">
        <v>15001</v>
      </c>
      <c r="P14" s="68">
        <v>4.9800000000000004</v>
      </c>
      <c r="Q14" s="69">
        <v>3548307</v>
      </c>
      <c r="R14" s="70">
        <v>0</v>
      </c>
      <c r="S14" s="55"/>
    </row>
    <row r="15" spans="1:19">
      <c r="A15" s="171"/>
      <c r="B15" s="43">
        <v>5</v>
      </c>
      <c r="C15" s="95">
        <v>20</v>
      </c>
      <c r="D15" s="14"/>
      <c r="E15" s="5"/>
      <c r="F15" s="5"/>
      <c r="G15" s="5"/>
      <c r="H15" s="15"/>
      <c r="I15" s="10">
        <v>5048.8</v>
      </c>
      <c r="J15" s="3">
        <v>6326</v>
      </c>
      <c r="K15" s="7">
        <v>10.54</v>
      </c>
      <c r="L15" s="2">
        <v>1495055</v>
      </c>
      <c r="M15" s="11">
        <v>0</v>
      </c>
      <c r="N15" s="10">
        <v>11517.7</v>
      </c>
      <c r="O15" s="3">
        <v>13900</v>
      </c>
      <c r="P15" s="7">
        <v>4.7699999999999996</v>
      </c>
      <c r="Q15" s="2">
        <v>3406959</v>
      </c>
      <c r="R15" s="11">
        <v>0</v>
      </c>
      <c r="S15" s="55"/>
    </row>
    <row r="16" spans="1:19">
      <c r="A16" s="171"/>
      <c r="B16" s="43">
        <v>10</v>
      </c>
      <c r="C16" s="95">
        <v>10</v>
      </c>
      <c r="D16" s="14">
        <v>1258.5999999999999</v>
      </c>
      <c r="E16" s="6">
        <v>3983</v>
      </c>
      <c r="F16" s="5">
        <v>20.46</v>
      </c>
      <c r="G16" s="6">
        <v>372233</v>
      </c>
      <c r="H16" s="15">
        <v>0</v>
      </c>
      <c r="I16" s="10">
        <v>3531.3</v>
      </c>
      <c r="J16" s="3">
        <v>7048</v>
      </c>
      <c r="K16" s="7">
        <v>12.17</v>
      </c>
      <c r="L16" s="3">
        <v>1055005</v>
      </c>
      <c r="M16" s="11">
        <v>0</v>
      </c>
      <c r="N16" s="10">
        <v>3255.3</v>
      </c>
      <c r="O16" s="2">
        <v>3406959</v>
      </c>
      <c r="P16" s="7">
        <v>8.24</v>
      </c>
      <c r="Q16" s="3">
        <v>962738</v>
      </c>
      <c r="R16" s="11">
        <v>0</v>
      </c>
      <c r="S16" s="55"/>
    </row>
    <row r="17" spans="1:19" ht="14.25" thickBot="1">
      <c r="A17" s="172"/>
      <c r="B17" s="45">
        <v>20</v>
      </c>
      <c r="C17" s="97">
        <v>5</v>
      </c>
      <c r="D17" s="85"/>
      <c r="E17" s="86"/>
      <c r="F17" s="86"/>
      <c r="G17" s="86"/>
      <c r="H17" s="140"/>
      <c r="I17" s="16">
        <v>1433.2</v>
      </c>
      <c r="J17" s="17">
        <v>6325</v>
      </c>
      <c r="K17" s="18">
        <v>29.3</v>
      </c>
      <c r="L17" s="17">
        <v>512918</v>
      </c>
      <c r="M17" s="19">
        <v>0</v>
      </c>
      <c r="N17" s="85">
        <v>1976.5</v>
      </c>
      <c r="O17" s="146">
        <v>7422</v>
      </c>
      <c r="P17" s="86">
        <v>6.11</v>
      </c>
      <c r="Q17" s="146">
        <v>519597</v>
      </c>
      <c r="R17" s="140">
        <v>0</v>
      </c>
      <c r="S17" s="55"/>
    </row>
    <row r="18" spans="1:19" s="55" customFormat="1">
      <c r="A18" s="176"/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</row>
    <row r="19" spans="1:19" ht="14.25" thickBot="1">
      <c r="A19" s="176" t="s">
        <v>63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55"/>
      <c r="O19" s="55"/>
      <c r="P19" s="55"/>
      <c r="Q19" s="55"/>
      <c r="R19" s="55"/>
      <c r="S19" s="55"/>
    </row>
    <row r="20" spans="1:19" s="91" customFormat="1" ht="12">
      <c r="A20" s="169" t="s">
        <v>5</v>
      </c>
      <c r="B20" s="162" t="s">
        <v>0</v>
      </c>
      <c r="C20" s="164" t="s">
        <v>1</v>
      </c>
      <c r="D20" s="166" t="s">
        <v>107</v>
      </c>
      <c r="E20" s="167"/>
      <c r="F20" s="167"/>
      <c r="G20" s="167"/>
      <c r="H20" s="168"/>
      <c r="I20" s="166" t="s">
        <v>108</v>
      </c>
      <c r="J20" s="167"/>
      <c r="K20" s="167"/>
      <c r="L20" s="167"/>
      <c r="M20" s="168"/>
      <c r="N20" s="90"/>
      <c r="O20" s="90"/>
      <c r="P20" s="90"/>
      <c r="Q20" s="90"/>
      <c r="R20" s="90"/>
      <c r="S20" s="90"/>
    </row>
    <row r="21" spans="1:19" s="91" customFormat="1" ht="12">
      <c r="A21" s="170"/>
      <c r="B21" s="163"/>
      <c r="C21" s="165"/>
      <c r="D21" s="8" t="s">
        <v>2</v>
      </c>
      <c r="E21" s="1" t="s">
        <v>6</v>
      </c>
      <c r="F21" s="1" t="s">
        <v>3</v>
      </c>
      <c r="G21" s="1" t="s">
        <v>7</v>
      </c>
      <c r="H21" s="9" t="s">
        <v>4</v>
      </c>
      <c r="I21" s="8" t="s">
        <v>2</v>
      </c>
      <c r="J21" s="1" t="s">
        <v>6</v>
      </c>
      <c r="K21" s="1" t="s">
        <v>3</v>
      </c>
      <c r="L21" s="1" t="s">
        <v>7</v>
      </c>
      <c r="M21" s="9" t="s">
        <v>4</v>
      </c>
      <c r="N21" s="90"/>
      <c r="O21" s="90"/>
      <c r="P21" s="90"/>
      <c r="Q21" s="90"/>
      <c r="R21" s="90"/>
      <c r="S21" s="90"/>
    </row>
    <row r="22" spans="1:19">
      <c r="A22" s="171">
        <v>80</v>
      </c>
      <c r="B22" s="43">
        <v>4</v>
      </c>
      <c r="C22" s="95">
        <v>20</v>
      </c>
      <c r="D22" s="26">
        <v>11050.9</v>
      </c>
      <c r="E22" s="27">
        <v>19531</v>
      </c>
      <c r="F22" s="28">
        <v>6.39</v>
      </c>
      <c r="G22" s="27">
        <v>3313226</v>
      </c>
      <c r="H22" s="29">
        <v>0</v>
      </c>
      <c r="I22" s="26">
        <v>15231.1</v>
      </c>
      <c r="J22" s="27">
        <v>18891</v>
      </c>
      <c r="K22" s="28">
        <v>5.05</v>
      </c>
      <c r="L22" s="27">
        <v>4519777</v>
      </c>
      <c r="M22" s="11">
        <v>0</v>
      </c>
      <c r="N22" s="55"/>
      <c r="O22" s="55"/>
      <c r="P22" s="55"/>
      <c r="Q22" s="55"/>
      <c r="R22" s="55"/>
      <c r="S22" s="55"/>
    </row>
    <row r="23" spans="1:19">
      <c r="A23" s="171"/>
      <c r="B23" s="43">
        <v>8</v>
      </c>
      <c r="C23" s="95">
        <v>10</v>
      </c>
      <c r="D23" s="72">
        <v>14981.2</v>
      </c>
      <c r="E23" s="73">
        <v>18333</v>
      </c>
      <c r="F23" s="74">
        <v>3.97</v>
      </c>
      <c r="G23" s="75">
        <v>5377544</v>
      </c>
      <c r="H23" s="76">
        <v>0</v>
      </c>
      <c r="I23" s="72">
        <v>16016.1</v>
      </c>
      <c r="J23" s="75">
        <v>18422</v>
      </c>
      <c r="K23" s="74">
        <v>4.58</v>
      </c>
      <c r="L23" s="75">
        <v>5250978</v>
      </c>
      <c r="M23" s="70">
        <v>0</v>
      </c>
      <c r="N23" s="55"/>
      <c r="O23" s="55"/>
      <c r="P23" s="55"/>
      <c r="Q23" s="55"/>
      <c r="R23" s="55"/>
      <c r="S23" s="55"/>
    </row>
    <row r="24" spans="1:19">
      <c r="A24" s="171"/>
      <c r="B24" s="43">
        <v>10</v>
      </c>
      <c r="C24" s="95">
        <v>8</v>
      </c>
      <c r="D24" s="31">
        <v>13407.6</v>
      </c>
      <c r="E24" s="32">
        <v>17672</v>
      </c>
      <c r="F24" s="33">
        <v>4.17</v>
      </c>
      <c r="G24" s="32">
        <v>4020313</v>
      </c>
      <c r="H24" s="34">
        <v>0</v>
      </c>
      <c r="I24" s="26">
        <v>15996</v>
      </c>
      <c r="J24" s="27">
        <v>18782</v>
      </c>
      <c r="K24" s="28">
        <v>4.4400000000000004</v>
      </c>
      <c r="L24" s="27">
        <v>5229096</v>
      </c>
      <c r="M24" s="11">
        <v>0</v>
      </c>
      <c r="N24" s="55"/>
      <c r="O24" s="55"/>
      <c r="P24" s="55"/>
      <c r="Q24" s="55"/>
      <c r="R24" s="55"/>
      <c r="S24" s="55"/>
    </row>
    <row r="25" spans="1:19">
      <c r="A25" s="25"/>
      <c r="B25" s="46"/>
      <c r="C25" s="96"/>
      <c r="D25" s="35"/>
      <c r="E25" s="36"/>
      <c r="F25" s="36"/>
      <c r="G25" s="36"/>
      <c r="H25" s="37"/>
      <c r="I25" s="35"/>
      <c r="J25" s="36"/>
      <c r="K25" s="36"/>
      <c r="L25" s="36"/>
      <c r="M25" s="13"/>
      <c r="N25" s="55"/>
      <c r="O25" s="55"/>
      <c r="P25" s="55"/>
      <c r="Q25" s="55"/>
      <c r="R25" s="55"/>
      <c r="S25" s="55"/>
    </row>
    <row r="26" spans="1:19">
      <c r="A26" s="173">
        <v>96</v>
      </c>
      <c r="B26" s="43">
        <v>4</v>
      </c>
      <c r="C26" s="95">
        <v>24</v>
      </c>
      <c r="D26" s="72">
        <v>16015.5</v>
      </c>
      <c r="E26" s="75">
        <v>20643</v>
      </c>
      <c r="F26" s="74">
        <v>5</v>
      </c>
      <c r="G26" s="75">
        <v>4787776</v>
      </c>
      <c r="H26" s="76">
        <v>0</v>
      </c>
      <c r="I26" s="31">
        <v>14793.5</v>
      </c>
      <c r="J26" s="32">
        <v>19061</v>
      </c>
      <c r="K26" s="33">
        <v>6.21</v>
      </c>
      <c r="L26" s="32">
        <v>4360598</v>
      </c>
      <c r="M26" s="15">
        <v>0</v>
      </c>
      <c r="N26" s="55"/>
      <c r="O26" s="55"/>
      <c r="P26" s="55"/>
      <c r="Q26" s="55"/>
      <c r="R26" s="55"/>
      <c r="S26" s="55"/>
    </row>
    <row r="27" spans="1:19">
      <c r="A27" s="174"/>
      <c r="B27" s="44">
        <v>6</v>
      </c>
      <c r="C27" s="95">
        <v>16</v>
      </c>
      <c r="D27" s="26">
        <v>15836.1</v>
      </c>
      <c r="E27" s="27">
        <v>18612</v>
      </c>
      <c r="F27" s="28">
        <v>4.78</v>
      </c>
      <c r="G27" s="27">
        <v>5225059</v>
      </c>
      <c r="H27" s="29">
        <v>0</v>
      </c>
      <c r="I27" s="72">
        <v>15116.7</v>
      </c>
      <c r="J27" s="75">
        <v>18829</v>
      </c>
      <c r="K27" s="74">
        <v>5.95</v>
      </c>
      <c r="L27" s="75">
        <v>4955840</v>
      </c>
      <c r="M27" s="70">
        <v>0</v>
      </c>
      <c r="N27" s="55"/>
      <c r="O27" s="55"/>
      <c r="P27" s="55"/>
      <c r="Q27" s="55"/>
      <c r="R27" s="55"/>
      <c r="S27" s="55"/>
    </row>
    <row r="28" spans="1:19">
      <c r="A28" s="174"/>
      <c r="B28" s="44">
        <v>8</v>
      </c>
      <c r="C28" s="95">
        <v>12</v>
      </c>
      <c r="D28" s="26">
        <v>15443.6</v>
      </c>
      <c r="E28" s="30">
        <v>18055</v>
      </c>
      <c r="F28" s="28">
        <v>4.54</v>
      </c>
      <c r="G28" s="27">
        <v>4630092</v>
      </c>
      <c r="H28" s="29">
        <v>0</v>
      </c>
      <c r="I28" s="26">
        <v>14750.4</v>
      </c>
      <c r="J28" s="27">
        <v>18182</v>
      </c>
      <c r="K28" s="28">
        <v>5.91</v>
      </c>
      <c r="L28" s="27">
        <v>4835425</v>
      </c>
      <c r="M28" s="11">
        <v>0</v>
      </c>
      <c r="N28" s="55"/>
      <c r="O28" s="55"/>
      <c r="P28" s="55"/>
      <c r="Q28" s="55"/>
      <c r="R28" s="55"/>
      <c r="S28" s="55"/>
    </row>
    <row r="29" spans="1:19">
      <c r="A29" s="175"/>
      <c r="B29" s="44">
        <v>12</v>
      </c>
      <c r="C29" s="95">
        <v>8</v>
      </c>
      <c r="D29" s="26">
        <v>5906.5</v>
      </c>
      <c r="E29" s="27">
        <v>15379</v>
      </c>
      <c r="F29" s="28">
        <v>3.32</v>
      </c>
      <c r="G29" s="27">
        <v>2120267</v>
      </c>
      <c r="H29" s="29">
        <v>0</v>
      </c>
      <c r="I29" s="26">
        <v>13841.3</v>
      </c>
      <c r="J29" s="27">
        <v>23375</v>
      </c>
      <c r="K29" s="28">
        <v>5.61</v>
      </c>
      <c r="L29" s="27">
        <v>4538160</v>
      </c>
      <c r="M29" s="11">
        <v>0</v>
      </c>
      <c r="N29" s="55"/>
      <c r="O29" s="55"/>
      <c r="P29" s="55"/>
      <c r="Q29" s="55"/>
      <c r="R29" s="55"/>
      <c r="S29" s="55"/>
    </row>
    <row r="30" spans="1:19">
      <c r="A30" s="25"/>
      <c r="B30" s="46"/>
      <c r="C30" s="96"/>
      <c r="D30" s="35"/>
      <c r="E30" s="36"/>
      <c r="F30" s="36"/>
      <c r="G30" s="36"/>
      <c r="H30" s="37"/>
      <c r="I30" s="35"/>
      <c r="J30" s="36"/>
      <c r="K30" s="36"/>
      <c r="L30" s="36"/>
      <c r="M30" s="13"/>
      <c r="N30" s="55"/>
      <c r="O30" s="55"/>
      <c r="P30" s="55"/>
      <c r="Q30" s="55"/>
      <c r="R30" s="55"/>
      <c r="S30" s="55"/>
    </row>
    <row r="31" spans="1:19">
      <c r="A31" s="171">
        <v>100</v>
      </c>
      <c r="B31" s="43">
        <v>4</v>
      </c>
      <c r="C31" s="95">
        <v>25</v>
      </c>
      <c r="D31" s="77">
        <v>15644.2</v>
      </c>
      <c r="E31" s="78">
        <v>19682</v>
      </c>
      <c r="F31" s="79">
        <v>5.24</v>
      </c>
      <c r="G31" s="80">
        <v>4673974</v>
      </c>
      <c r="H31" s="81">
        <v>0</v>
      </c>
      <c r="I31" s="31">
        <v>13084.9</v>
      </c>
      <c r="J31" s="32">
        <v>17078</v>
      </c>
      <c r="K31" s="33">
        <v>1.79</v>
      </c>
      <c r="L31" s="135">
        <v>2702431</v>
      </c>
      <c r="M31" s="15">
        <v>0</v>
      </c>
      <c r="N31" s="55"/>
      <c r="O31" s="55"/>
      <c r="P31" s="55"/>
      <c r="Q31" s="55"/>
      <c r="R31" s="55"/>
      <c r="S31" s="55"/>
    </row>
    <row r="32" spans="1:19">
      <c r="A32" s="171"/>
      <c r="B32" s="43">
        <v>5</v>
      </c>
      <c r="C32" s="95">
        <v>20</v>
      </c>
      <c r="D32" s="38">
        <v>15543.3</v>
      </c>
      <c r="E32" s="41">
        <v>18546</v>
      </c>
      <c r="F32" s="40">
        <v>5.0999999999999996</v>
      </c>
      <c r="G32" s="41">
        <v>4659427</v>
      </c>
      <c r="H32" s="42">
        <v>0</v>
      </c>
      <c r="I32" s="72">
        <v>16142.8</v>
      </c>
      <c r="J32" s="75">
        <v>19567</v>
      </c>
      <c r="K32" s="74">
        <v>5.8</v>
      </c>
      <c r="L32" s="75">
        <v>4806467</v>
      </c>
      <c r="M32" s="70">
        <v>0</v>
      </c>
      <c r="N32" s="55"/>
      <c r="O32" s="55"/>
      <c r="P32" s="55"/>
      <c r="Q32" s="55"/>
      <c r="R32" s="55"/>
      <c r="S32" s="55"/>
    </row>
    <row r="33" spans="1:19">
      <c r="A33" s="171"/>
      <c r="B33" s="43">
        <v>10</v>
      </c>
      <c r="C33" s="95">
        <v>10</v>
      </c>
      <c r="D33" s="38">
        <v>14450.9</v>
      </c>
      <c r="E33" s="39">
        <v>17157</v>
      </c>
      <c r="F33" s="40">
        <v>4.57</v>
      </c>
      <c r="G33" s="39">
        <v>4766297</v>
      </c>
      <c r="H33" s="42">
        <v>0</v>
      </c>
      <c r="I33" s="26">
        <v>16012</v>
      </c>
      <c r="J33" s="27">
        <v>18789</v>
      </c>
      <c r="K33" s="28">
        <v>5.57</v>
      </c>
      <c r="L33" s="27">
        <v>5216760</v>
      </c>
      <c r="M33" s="11">
        <v>0</v>
      </c>
      <c r="N33" s="55"/>
      <c r="O33" s="55"/>
      <c r="P33" s="55"/>
      <c r="Q33" s="55"/>
      <c r="R33" s="55"/>
      <c r="S33" s="55"/>
    </row>
    <row r="34" spans="1:19" ht="14.25" thickBot="1">
      <c r="A34" s="172"/>
      <c r="B34" s="45">
        <v>20</v>
      </c>
      <c r="C34" s="97">
        <v>5</v>
      </c>
      <c r="D34" s="141">
        <v>4090.1</v>
      </c>
      <c r="E34" s="142">
        <v>13388</v>
      </c>
      <c r="F34" s="143">
        <v>6.75</v>
      </c>
      <c r="G34" s="142">
        <v>1464403</v>
      </c>
      <c r="H34" s="144">
        <v>0</v>
      </c>
      <c r="I34" s="136">
        <v>10800.5</v>
      </c>
      <c r="J34" s="137">
        <v>17447</v>
      </c>
      <c r="K34" s="138">
        <v>5.88</v>
      </c>
      <c r="L34" s="139">
        <v>3811571</v>
      </c>
      <c r="M34" s="140">
        <v>0</v>
      </c>
      <c r="N34" s="55"/>
      <c r="O34" s="55"/>
      <c r="P34" s="55"/>
      <c r="Q34" s="55"/>
      <c r="R34" s="55"/>
      <c r="S34" s="55"/>
    </row>
    <row r="35" spans="1:19" s="55" customFormat="1">
      <c r="A35" s="66"/>
      <c r="B35" s="66"/>
    </row>
    <row r="36" spans="1:19" s="55" customFormat="1">
      <c r="A36" s="88" t="s">
        <v>61</v>
      </c>
      <c r="B36" s="66"/>
    </row>
    <row r="37" spans="1:19" s="22" customFormat="1" ht="12">
      <c r="A37" s="92" t="s">
        <v>72</v>
      </c>
      <c r="B37" s="93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134"/>
      <c r="P37" s="54"/>
      <c r="Q37" s="54"/>
      <c r="R37" s="54"/>
      <c r="S37" s="54"/>
    </row>
    <row r="38" spans="1:19" s="22" customFormat="1" ht="12">
      <c r="A38" s="160"/>
      <c r="B38" s="177" t="s">
        <v>65</v>
      </c>
      <c r="C38" s="177" t="s">
        <v>66</v>
      </c>
      <c r="D38" s="153" t="s">
        <v>104</v>
      </c>
      <c r="E38" s="153"/>
      <c r="F38" s="153"/>
      <c r="G38" s="153" t="s">
        <v>105</v>
      </c>
      <c r="H38" s="153"/>
      <c r="I38" s="153"/>
      <c r="J38" s="153" t="s">
        <v>106</v>
      </c>
      <c r="K38" s="153"/>
      <c r="L38" s="153"/>
      <c r="M38" s="153" t="s">
        <v>107</v>
      </c>
      <c r="N38" s="153"/>
      <c r="O38" s="153"/>
      <c r="P38" s="54"/>
      <c r="Q38" s="54"/>
      <c r="R38" s="54"/>
      <c r="S38" s="54"/>
    </row>
    <row r="39" spans="1:19" s="22" customFormat="1" ht="12">
      <c r="A39" s="161"/>
      <c r="B39" s="153"/>
      <c r="C39" s="153"/>
      <c r="D39" s="20" t="s">
        <v>67</v>
      </c>
      <c r="E39" s="20" t="s">
        <v>69</v>
      </c>
      <c r="F39" s="1" t="s">
        <v>68</v>
      </c>
      <c r="G39" s="20" t="s">
        <v>67</v>
      </c>
      <c r="H39" s="20" t="s">
        <v>69</v>
      </c>
      <c r="I39" s="1" t="s">
        <v>68</v>
      </c>
      <c r="J39" s="20" t="s">
        <v>67</v>
      </c>
      <c r="K39" s="20" t="s">
        <v>69</v>
      </c>
      <c r="L39" s="1" t="s">
        <v>68</v>
      </c>
      <c r="M39" s="20" t="s">
        <v>110</v>
      </c>
      <c r="N39" s="20" t="s">
        <v>111</v>
      </c>
      <c r="O39" s="1" t="s">
        <v>112</v>
      </c>
      <c r="P39" s="54"/>
      <c r="Q39" s="54"/>
      <c r="R39" s="54"/>
      <c r="S39" s="54"/>
    </row>
    <row r="40" spans="1:19" s="22" customFormat="1" ht="15" customHeight="1">
      <c r="A40" s="157" t="s">
        <v>8</v>
      </c>
      <c r="B40" s="157">
        <v>1</v>
      </c>
      <c r="C40" s="48">
        <v>5</v>
      </c>
      <c r="D40" s="21">
        <v>3154.1</v>
      </c>
      <c r="E40" s="21">
        <v>1.24</v>
      </c>
      <c r="F40" s="24">
        <v>3874</v>
      </c>
      <c r="G40" s="21">
        <v>5161.3999999999996</v>
      </c>
      <c r="H40" s="21">
        <v>0.72</v>
      </c>
      <c r="I40" s="21">
        <v>7991</v>
      </c>
      <c r="J40" s="21">
        <v>6176.9</v>
      </c>
      <c r="K40" s="21">
        <v>0.67</v>
      </c>
      <c r="L40" s="23">
        <v>9625</v>
      </c>
      <c r="M40" s="21">
        <v>6144.9</v>
      </c>
      <c r="N40" s="21">
        <v>0.67</v>
      </c>
      <c r="O40" s="24">
        <v>6975</v>
      </c>
      <c r="P40" s="54"/>
      <c r="Q40" s="54"/>
      <c r="R40" s="54"/>
      <c r="S40" s="54"/>
    </row>
    <row r="41" spans="1:19" s="22" customFormat="1" ht="15" customHeight="1">
      <c r="A41" s="158"/>
      <c r="B41" s="158"/>
      <c r="C41" s="48">
        <v>10</v>
      </c>
      <c r="D41" s="21">
        <v>3558.1</v>
      </c>
      <c r="E41" s="21">
        <v>1.84</v>
      </c>
      <c r="F41" s="24">
        <v>4331</v>
      </c>
      <c r="G41" s="21">
        <v>6077.6</v>
      </c>
      <c r="H41" s="21">
        <v>1.08</v>
      </c>
      <c r="I41" s="23">
        <v>7256</v>
      </c>
      <c r="J41" s="21">
        <v>9723.2999999999993</v>
      </c>
      <c r="K41" s="21">
        <v>0.83</v>
      </c>
      <c r="L41" s="23">
        <v>14761</v>
      </c>
      <c r="M41" s="21">
        <v>9641.7999999999993</v>
      </c>
      <c r="N41" s="21">
        <v>0.83</v>
      </c>
      <c r="O41" s="23">
        <v>11679</v>
      </c>
      <c r="P41" s="54"/>
      <c r="Q41" s="54"/>
      <c r="R41" s="54"/>
      <c r="S41" s="54"/>
    </row>
    <row r="42" spans="1:19" s="22" customFormat="1" ht="15" customHeight="1">
      <c r="A42" s="158"/>
      <c r="B42" s="158"/>
      <c r="C42" s="98">
        <v>15</v>
      </c>
      <c r="D42" s="82">
        <v>3908.6</v>
      </c>
      <c r="E42" s="82">
        <v>2.29</v>
      </c>
      <c r="F42" s="83">
        <v>5044</v>
      </c>
      <c r="G42" s="82">
        <v>6265.7</v>
      </c>
      <c r="H42" s="82">
        <v>1.47</v>
      </c>
      <c r="I42" s="83">
        <v>7441</v>
      </c>
      <c r="J42" s="82">
        <v>10364.4</v>
      </c>
      <c r="K42" s="82">
        <v>1.1200000000000001</v>
      </c>
      <c r="L42" s="83">
        <v>12677</v>
      </c>
      <c r="M42" s="106">
        <v>10062.299999999999</v>
      </c>
      <c r="N42" s="106">
        <v>1.3</v>
      </c>
      <c r="O42" s="108">
        <v>13200</v>
      </c>
      <c r="P42" s="54"/>
      <c r="Q42" s="54"/>
      <c r="R42" s="54"/>
      <c r="S42" s="54"/>
    </row>
    <row r="43" spans="1:19" s="22" customFormat="1" ht="15" customHeight="1">
      <c r="A43" s="158"/>
      <c r="B43" s="159"/>
      <c r="C43" s="48">
        <v>20</v>
      </c>
      <c r="D43" s="21">
        <v>2985.1</v>
      </c>
      <c r="E43" s="21">
        <v>1.27</v>
      </c>
      <c r="F43" s="23">
        <v>3556</v>
      </c>
      <c r="G43" s="21">
        <v>5128.7</v>
      </c>
      <c r="H43" s="21">
        <v>0.72</v>
      </c>
      <c r="I43" s="23">
        <v>6010</v>
      </c>
      <c r="J43" s="21">
        <v>6182.3</v>
      </c>
      <c r="K43" s="21">
        <v>0.66</v>
      </c>
      <c r="L43" s="23">
        <v>8843</v>
      </c>
      <c r="M43" s="82">
        <v>10701.4</v>
      </c>
      <c r="N43" s="82">
        <v>1.48</v>
      </c>
      <c r="O43" s="83">
        <v>17144</v>
      </c>
      <c r="P43" s="54"/>
      <c r="Q43" s="54"/>
      <c r="R43" s="54"/>
      <c r="S43" s="54"/>
    </row>
    <row r="44" spans="1:19" s="22" customFormat="1" ht="15" customHeight="1">
      <c r="A44" s="158"/>
      <c r="B44" s="157">
        <v>1</v>
      </c>
      <c r="C44" s="48">
        <v>2</v>
      </c>
      <c r="D44" s="21">
        <v>1598.2</v>
      </c>
      <c r="E44" s="21">
        <v>1.08</v>
      </c>
      <c r="F44" s="23">
        <v>2401</v>
      </c>
      <c r="G44" s="21">
        <v>2870.9</v>
      </c>
      <c r="H44" s="21">
        <v>0.57999999999999996</v>
      </c>
      <c r="I44" s="23">
        <v>4662</v>
      </c>
      <c r="J44" s="21">
        <v>3168.4</v>
      </c>
      <c r="K44" s="21">
        <v>0.55000000000000004</v>
      </c>
      <c r="L44" s="24">
        <v>3448</v>
      </c>
      <c r="M44" s="21">
        <v>3107</v>
      </c>
      <c r="N44" s="21">
        <v>0.56000000000000005</v>
      </c>
      <c r="O44" s="24">
        <v>4675</v>
      </c>
      <c r="P44" s="54"/>
      <c r="Q44" s="54"/>
      <c r="R44" s="54"/>
      <c r="S44" s="54"/>
    </row>
    <row r="45" spans="1:19" s="22" customFormat="1" ht="15" customHeight="1">
      <c r="A45" s="158"/>
      <c r="B45" s="158"/>
      <c r="C45" s="48">
        <v>4</v>
      </c>
      <c r="D45" s="21">
        <v>2751.1</v>
      </c>
      <c r="E45" s="21">
        <v>1.17</v>
      </c>
      <c r="F45" s="23">
        <v>4188</v>
      </c>
      <c r="G45" s="21">
        <v>4585.7</v>
      </c>
      <c r="H45" s="21">
        <v>0.67</v>
      </c>
      <c r="I45" s="23">
        <v>6875</v>
      </c>
      <c r="J45" s="21">
        <v>5305.2</v>
      </c>
      <c r="K45" s="21">
        <v>0.63</v>
      </c>
      <c r="L45" s="23">
        <v>7168</v>
      </c>
      <c r="M45" s="21">
        <v>5113</v>
      </c>
      <c r="N45" s="21">
        <v>0.67</v>
      </c>
      <c r="O45" s="23">
        <v>8717</v>
      </c>
      <c r="P45" s="54"/>
      <c r="Q45" s="54"/>
      <c r="R45" s="54"/>
      <c r="S45" s="54"/>
    </row>
    <row r="46" spans="1:19" s="22" customFormat="1" ht="15" customHeight="1">
      <c r="A46" s="158"/>
      <c r="B46" s="158"/>
      <c r="C46" s="48">
        <v>8</v>
      </c>
      <c r="D46" s="21">
        <v>3442.7</v>
      </c>
      <c r="E46" s="21">
        <v>1.63</v>
      </c>
      <c r="F46" s="23">
        <v>4173</v>
      </c>
      <c r="G46" s="21">
        <v>5582.3</v>
      </c>
      <c r="H46" s="21">
        <v>0.96</v>
      </c>
      <c r="I46" s="23">
        <v>6762</v>
      </c>
      <c r="J46" s="21">
        <v>8500.9</v>
      </c>
      <c r="K46" s="21">
        <v>0.75</v>
      </c>
      <c r="L46" s="23">
        <v>9996</v>
      </c>
      <c r="M46" s="21">
        <v>8414.1</v>
      </c>
      <c r="N46" s="21">
        <v>0.75</v>
      </c>
      <c r="O46" s="23">
        <v>9933</v>
      </c>
      <c r="P46" s="54"/>
      <c r="Q46" s="54"/>
      <c r="R46" s="54"/>
      <c r="S46" s="54"/>
    </row>
    <row r="47" spans="1:19" s="22" customFormat="1" ht="15" customHeight="1">
      <c r="A47" s="159"/>
      <c r="B47" s="159"/>
      <c r="C47" s="98">
        <v>16</v>
      </c>
      <c r="D47" s="82">
        <v>3721.3</v>
      </c>
      <c r="E47" s="82">
        <v>2.5</v>
      </c>
      <c r="F47" s="83">
        <v>4589</v>
      </c>
      <c r="G47" s="82">
        <v>6246.7</v>
      </c>
      <c r="H47" s="82">
        <v>1.56</v>
      </c>
      <c r="I47" s="84">
        <v>7609</v>
      </c>
      <c r="J47" s="82">
        <v>10483.799999999999</v>
      </c>
      <c r="K47" s="82">
        <v>1.19</v>
      </c>
      <c r="L47" s="83">
        <v>15851</v>
      </c>
      <c r="M47" s="82">
        <v>10442.5</v>
      </c>
      <c r="N47" s="82">
        <v>1.2</v>
      </c>
      <c r="O47" s="84">
        <v>12750</v>
      </c>
      <c r="P47" s="54"/>
      <c r="Q47" s="54"/>
      <c r="R47" s="54"/>
      <c r="S47" s="54"/>
    </row>
    <row r="48" spans="1:19" s="55" customFormat="1" ht="14.25" customHeight="1"/>
    <row r="49" s="55" customFormat="1"/>
  </sheetData>
  <mergeCells count="30">
    <mergeCell ref="A26:A29"/>
    <mergeCell ref="A2:M2"/>
    <mergeCell ref="C38:C39"/>
    <mergeCell ref="B38:B39"/>
    <mergeCell ref="A18:M18"/>
    <mergeCell ref="A19:M19"/>
    <mergeCell ref="A5:A7"/>
    <mergeCell ref="A14:A17"/>
    <mergeCell ref="A22:A24"/>
    <mergeCell ref="A9:A12"/>
    <mergeCell ref="D20:H20"/>
    <mergeCell ref="D3:H3"/>
    <mergeCell ref="I3:M3"/>
    <mergeCell ref="A3:A4"/>
    <mergeCell ref="M38:O38"/>
    <mergeCell ref="N3:R3"/>
    <mergeCell ref="B44:B47"/>
    <mergeCell ref="A40:A47"/>
    <mergeCell ref="A38:A39"/>
    <mergeCell ref="B40:B43"/>
    <mergeCell ref="D38:F38"/>
    <mergeCell ref="G38:I38"/>
    <mergeCell ref="J38:L38"/>
    <mergeCell ref="B3:B4"/>
    <mergeCell ref="C3:C4"/>
    <mergeCell ref="I20:M20"/>
    <mergeCell ref="A20:A21"/>
    <mergeCell ref="B20:B21"/>
    <mergeCell ref="C20:C21"/>
    <mergeCell ref="A31:A3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2"/>
  <sheetViews>
    <sheetView view="pageBreakPreview" topLeftCell="A52" zoomScaleSheetLayoutView="100" workbookViewId="0">
      <selection activeCell="G12" sqref="G12"/>
    </sheetView>
  </sheetViews>
  <sheetFormatPr defaultRowHeight="13.5"/>
  <cols>
    <col min="1" max="1" width="10.625" customWidth="1"/>
    <col min="4" max="11" width="9.375" customWidth="1"/>
    <col min="12" max="12" width="10.5" bestFit="1" customWidth="1"/>
    <col min="13" max="18" width="9.375" customWidth="1"/>
    <col min="19" max="19" width="4.125" customWidth="1"/>
    <col min="20" max="21" width="9.375" customWidth="1"/>
  </cols>
  <sheetData>
    <row r="1" spans="1:19" s="55" customFormat="1">
      <c r="A1" s="66"/>
      <c r="B1" s="66"/>
    </row>
    <row r="2" spans="1:19" s="55" customFormat="1">
      <c r="A2" s="88" t="s">
        <v>83</v>
      </c>
      <c r="B2" s="66"/>
    </row>
    <row r="3" spans="1:19" s="22" customFormat="1" ht="12">
      <c r="A3" s="92" t="s">
        <v>72</v>
      </c>
      <c r="B3" s="93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54"/>
    </row>
    <row r="4" spans="1:19" s="22" customFormat="1" ht="12">
      <c r="A4" s="160"/>
      <c r="B4" s="177" t="s">
        <v>65</v>
      </c>
      <c r="C4" s="177" t="s">
        <v>66</v>
      </c>
      <c r="D4" s="153" t="s">
        <v>104</v>
      </c>
      <c r="E4" s="153"/>
      <c r="F4" s="153"/>
      <c r="G4" s="153" t="s">
        <v>105</v>
      </c>
      <c r="H4" s="153"/>
      <c r="I4" s="153"/>
      <c r="J4" s="153" t="s">
        <v>106</v>
      </c>
      <c r="K4" s="153"/>
      <c r="L4" s="153"/>
      <c r="M4" s="153" t="s">
        <v>107</v>
      </c>
      <c r="N4" s="153"/>
      <c r="O4" s="153"/>
      <c r="P4" s="153" t="s">
        <v>108</v>
      </c>
      <c r="Q4" s="153"/>
      <c r="R4" s="153"/>
      <c r="S4" s="54"/>
    </row>
    <row r="5" spans="1:19" s="22" customFormat="1" ht="12">
      <c r="A5" s="161"/>
      <c r="B5" s="153"/>
      <c r="C5" s="153"/>
      <c r="D5" s="20" t="s">
        <v>67</v>
      </c>
      <c r="E5" s="20" t="s">
        <v>69</v>
      </c>
      <c r="F5" s="1" t="s">
        <v>68</v>
      </c>
      <c r="G5" s="20" t="s">
        <v>67</v>
      </c>
      <c r="H5" s="20" t="s">
        <v>69</v>
      </c>
      <c r="I5" s="1" t="s">
        <v>68</v>
      </c>
      <c r="J5" s="20" t="s">
        <v>67</v>
      </c>
      <c r="K5" s="20" t="s">
        <v>69</v>
      </c>
      <c r="L5" s="1" t="s">
        <v>68</v>
      </c>
      <c r="M5" s="20" t="s">
        <v>67</v>
      </c>
      <c r="N5" s="20" t="s">
        <v>69</v>
      </c>
      <c r="O5" s="1" t="s">
        <v>68</v>
      </c>
      <c r="P5" s="20" t="s">
        <v>67</v>
      </c>
      <c r="Q5" s="20" t="s">
        <v>69</v>
      </c>
      <c r="R5" s="1" t="s">
        <v>68</v>
      </c>
      <c r="S5" s="54"/>
    </row>
    <row r="6" spans="1:19" s="54" customFormat="1" ht="15" customHeight="1">
      <c r="A6" s="103" t="s">
        <v>82</v>
      </c>
      <c r="B6" s="181">
        <v>1</v>
      </c>
      <c r="C6" s="181">
        <v>5</v>
      </c>
      <c r="D6" s="106">
        <v>3154.1</v>
      </c>
      <c r="E6" s="106">
        <v>1.24</v>
      </c>
      <c r="F6" s="108">
        <v>3874</v>
      </c>
      <c r="G6" s="106">
        <v>5161.3999999999996</v>
      </c>
      <c r="H6" s="106">
        <v>0.72</v>
      </c>
      <c r="I6" s="106">
        <v>7991</v>
      </c>
      <c r="J6" s="106">
        <v>6176.9</v>
      </c>
      <c r="K6" s="106">
        <v>0.67</v>
      </c>
      <c r="L6" s="107">
        <v>9625</v>
      </c>
      <c r="M6" s="106">
        <v>6144.9</v>
      </c>
      <c r="N6" s="106">
        <v>0.67</v>
      </c>
      <c r="O6" s="108">
        <v>6975</v>
      </c>
      <c r="P6" s="106">
        <v>6983.5</v>
      </c>
      <c r="Q6" s="106">
        <v>0.62</v>
      </c>
      <c r="R6" s="108">
        <v>9155</v>
      </c>
    </row>
    <row r="7" spans="1:19" s="54" customFormat="1" ht="15" customHeight="1">
      <c r="A7" s="109" t="s">
        <v>81</v>
      </c>
      <c r="B7" s="182"/>
      <c r="C7" s="182"/>
      <c r="D7" s="106">
        <v>2354.1579999999999</v>
      </c>
      <c r="E7" s="106">
        <v>1.639</v>
      </c>
      <c r="F7" s="108">
        <v>3282</v>
      </c>
      <c r="G7" s="106">
        <v>4791.7</v>
      </c>
      <c r="H7" s="106">
        <v>0.754</v>
      </c>
      <c r="I7" s="106">
        <v>6640</v>
      </c>
      <c r="J7" s="106">
        <v>5856.88</v>
      </c>
      <c r="K7" s="106">
        <v>0.69</v>
      </c>
      <c r="L7" s="107">
        <v>9322</v>
      </c>
      <c r="M7" s="106">
        <v>5006.2</v>
      </c>
      <c r="N7" s="106">
        <v>0.73899999999999999</v>
      </c>
      <c r="O7" s="108">
        <v>9870</v>
      </c>
      <c r="P7" s="126"/>
      <c r="Q7" s="126"/>
      <c r="R7" s="127"/>
    </row>
    <row r="8" spans="1:19" s="54" customFormat="1" ht="15" customHeight="1">
      <c r="A8" s="104"/>
      <c r="B8" s="46"/>
      <c r="C8" s="105"/>
      <c r="D8" s="104"/>
      <c r="E8" s="46"/>
      <c r="F8" s="105"/>
      <c r="G8" s="104"/>
      <c r="H8" s="46"/>
      <c r="I8" s="105"/>
      <c r="J8" s="104"/>
      <c r="K8" s="46"/>
      <c r="L8" s="105"/>
      <c r="M8" s="104"/>
      <c r="N8" s="46"/>
      <c r="O8" s="105"/>
      <c r="P8" s="104"/>
      <c r="Q8" s="46"/>
      <c r="R8" s="105"/>
    </row>
    <row r="9" spans="1:19" s="54" customFormat="1" ht="15" customHeight="1">
      <c r="A9" s="103" t="s">
        <v>82</v>
      </c>
      <c r="B9" s="181">
        <v>1</v>
      </c>
      <c r="C9" s="181">
        <v>15</v>
      </c>
      <c r="D9" s="106">
        <v>3908.6</v>
      </c>
      <c r="E9" s="106">
        <v>2.29</v>
      </c>
      <c r="F9" s="107">
        <v>5044</v>
      </c>
      <c r="G9" s="106">
        <v>6265.7</v>
      </c>
      <c r="H9" s="106">
        <v>1.47</v>
      </c>
      <c r="I9" s="107">
        <v>7441</v>
      </c>
      <c r="J9" s="106">
        <v>10364.4</v>
      </c>
      <c r="K9" s="106">
        <v>1.1200000000000001</v>
      </c>
      <c r="L9" s="107">
        <v>12677</v>
      </c>
      <c r="M9" s="106">
        <v>10062.299999999999</v>
      </c>
      <c r="N9" s="106">
        <v>1.3</v>
      </c>
      <c r="O9" s="108">
        <v>13200</v>
      </c>
      <c r="P9" s="106">
        <v>12185</v>
      </c>
      <c r="Q9" s="106">
        <v>1.1299999999999999</v>
      </c>
      <c r="R9" s="107">
        <v>21522</v>
      </c>
    </row>
    <row r="10" spans="1:19" s="54" customFormat="1" ht="15" customHeight="1">
      <c r="A10" s="109" t="s">
        <v>81</v>
      </c>
      <c r="B10" s="182"/>
      <c r="C10" s="182"/>
      <c r="D10" s="106">
        <v>2806.3429999999998</v>
      </c>
      <c r="E10" s="106">
        <v>3.399</v>
      </c>
      <c r="F10" s="107">
        <v>3852</v>
      </c>
      <c r="G10" s="106">
        <v>5623.34</v>
      </c>
      <c r="H10" s="106">
        <v>1.6140000000000001</v>
      </c>
      <c r="I10" s="107">
        <v>8878</v>
      </c>
      <c r="J10" s="106">
        <v>9733.11</v>
      </c>
      <c r="K10" s="106">
        <v>1.155</v>
      </c>
      <c r="L10" s="107">
        <v>11493</v>
      </c>
      <c r="M10" s="106">
        <v>9318.7999999999993</v>
      </c>
      <c r="N10" s="106">
        <v>1.38</v>
      </c>
      <c r="O10" s="107">
        <v>12801</v>
      </c>
      <c r="P10" s="126"/>
      <c r="Q10" s="126"/>
      <c r="R10" s="128"/>
    </row>
    <row r="11" spans="1:19" s="54" customFormat="1" ht="15" customHeight="1">
      <c r="A11" s="104"/>
      <c r="B11" s="46"/>
      <c r="C11" s="105"/>
      <c r="D11" s="104"/>
      <c r="E11" s="46"/>
      <c r="F11" s="105"/>
      <c r="G11" s="104"/>
      <c r="H11" s="46"/>
      <c r="I11" s="105"/>
      <c r="J11" s="104"/>
      <c r="K11" s="46"/>
      <c r="L11" s="105"/>
      <c r="M11" s="104"/>
      <c r="N11" s="46"/>
      <c r="O11" s="105"/>
      <c r="P11" s="104"/>
      <c r="Q11" s="46"/>
      <c r="R11" s="105"/>
    </row>
    <row r="12" spans="1:19" s="54" customFormat="1" ht="15" customHeight="1">
      <c r="A12" s="103" t="s">
        <v>82</v>
      </c>
      <c r="B12" s="181">
        <v>1</v>
      </c>
      <c r="C12" s="181">
        <v>4</v>
      </c>
      <c r="D12" s="106">
        <v>2751.1</v>
      </c>
      <c r="E12" s="106">
        <v>1.17</v>
      </c>
      <c r="F12" s="107">
        <v>4188</v>
      </c>
      <c r="G12" s="106">
        <v>4585.7</v>
      </c>
      <c r="H12" s="106">
        <v>0.67</v>
      </c>
      <c r="I12" s="107">
        <v>6875</v>
      </c>
      <c r="J12" s="106">
        <v>5305.2</v>
      </c>
      <c r="K12" s="106">
        <v>0.63</v>
      </c>
      <c r="L12" s="107">
        <v>7168</v>
      </c>
      <c r="M12" s="106">
        <v>5113</v>
      </c>
      <c r="N12" s="106">
        <v>0.67</v>
      </c>
      <c r="O12" s="107">
        <v>8717</v>
      </c>
      <c r="P12" s="106">
        <v>5784.5</v>
      </c>
      <c r="Q12" s="106">
        <v>0.6</v>
      </c>
      <c r="R12" s="107">
        <v>7444</v>
      </c>
    </row>
    <row r="13" spans="1:19" s="54" customFormat="1" ht="15" customHeight="1">
      <c r="A13" s="109" t="s">
        <v>81</v>
      </c>
      <c r="B13" s="182"/>
      <c r="C13" s="182"/>
      <c r="D13" s="106">
        <v>2175.7559999999999</v>
      </c>
      <c r="E13" s="106">
        <v>1.4570000000000001</v>
      </c>
      <c r="F13" s="107">
        <v>2957</v>
      </c>
      <c r="G13" s="106">
        <v>4390.3999999999996</v>
      </c>
      <c r="H13" s="106">
        <v>0.69199999999999995</v>
      </c>
      <c r="I13" s="107">
        <v>7281</v>
      </c>
      <c r="J13" s="106">
        <v>4990.0200000000004</v>
      </c>
      <c r="K13" s="106">
        <v>0.65900000000000003</v>
      </c>
      <c r="L13" s="107">
        <v>5775</v>
      </c>
      <c r="M13" s="106">
        <v>4748.04</v>
      </c>
      <c r="N13" s="106">
        <v>0.69899999999999995</v>
      </c>
      <c r="O13" s="107">
        <v>5708</v>
      </c>
      <c r="P13" s="126"/>
      <c r="Q13" s="126"/>
      <c r="R13" s="128"/>
    </row>
    <row r="14" spans="1:19" s="54" customFormat="1" ht="15" customHeight="1">
      <c r="A14" s="104"/>
      <c r="B14" s="46"/>
      <c r="C14" s="105"/>
      <c r="D14" s="104"/>
      <c r="E14" s="46"/>
      <c r="F14" s="105"/>
      <c r="G14" s="104"/>
      <c r="H14" s="46"/>
      <c r="I14" s="105"/>
      <c r="J14" s="104"/>
      <c r="K14" s="46"/>
      <c r="L14" s="105"/>
      <c r="M14" s="104"/>
      <c r="N14" s="46"/>
      <c r="O14" s="105"/>
      <c r="P14" s="104"/>
      <c r="Q14" s="46"/>
      <c r="R14" s="105"/>
    </row>
    <row r="15" spans="1:19" s="54" customFormat="1" ht="15" customHeight="1">
      <c r="A15" s="103" t="s">
        <v>82</v>
      </c>
      <c r="B15" s="181">
        <v>1</v>
      </c>
      <c r="C15" s="181">
        <v>16</v>
      </c>
      <c r="D15" s="106">
        <v>3721.3</v>
      </c>
      <c r="E15" s="106">
        <v>2.5</v>
      </c>
      <c r="F15" s="107">
        <v>4589</v>
      </c>
      <c r="G15" s="106">
        <v>6246.7</v>
      </c>
      <c r="H15" s="106">
        <v>1.56</v>
      </c>
      <c r="I15" s="108">
        <v>7609</v>
      </c>
      <c r="J15" s="106">
        <v>10483.799999999999</v>
      </c>
      <c r="K15" s="106">
        <v>1.19</v>
      </c>
      <c r="L15" s="107">
        <v>15851</v>
      </c>
      <c r="M15" s="106">
        <v>10442.5</v>
      </c>
      <c r="N15" s="106">
        <v>1.2</v>
      </c>
      <c r="O15" s="108">
        <v>12750</v>
      </c>
      <c r="P15" s="106">
        <v>12680.9</v>
      </c>
      <c r="Q15" s="106">
        <v>1.1599999999999999</v>
      </c>
      <c r="R15" s="107">
        <v>16507</v>
      </c>
    </row>
    <row r="16" spans="1:19" s="54" customFormat="1" ht="15" customHeight="1">
      <c r="A16" s="109" t="s">
        <v>81</v>
      </c>
      <c r="B16" s="182"/>
      <c r="C16" s="182"/>
      <c r="D16" s="106">
        <v>2541.9064043020398</v>
      </c>
      <c r="E16" s="106">
        <v>4.1390000000000002</v>
      </c>
      <c r="F16" s="107">
        <v>4005</v>
      </c>
      <c r="G16" s="106">
        <v>5591.52</v>
      </c>
      <c r="H16" s="106">
        <v>1.7190000000000001</v>
      </c>
      <c r="I16" s="108">
        <v>6804</v>
      </c>
      <c r="J16" s="106">
        <v>9756.27</v>
      </c>
      <c r="K16" s="106">
        <v>1.22</v>
      </c>
      <c r="L16" s="107">
        <v>11511</v>
      </c>
      <c r="M16" s="106">
        <v>9404.89</v>
      </c>
      <c r="N16" s="106">
        <v>1.47</v>
      </c>
      <c r="O16" s="108">
        <v>15903</v>
      </c>
      <c r="P16" s="126"/>
      <c r="Q16" s="126"/>
      <c r="R16" s="128"/>
    </row>
    <row r="17" spans="1:19" s="55" customFormat="1" ht="14.25" customHeight="1"/>
    <row r="18" spans="1:19" s="55" customFormat="1" ht="14.25" thickBot="1"/>
    <row r="19" spans="1:19">
      <c r="A19" s="129" t="s">
        <v>97</v>
      </c>
      <c r="B19" s="183" t="s">
        <v>99</v>
      </c>
      <c r="C19" s="112" t="s">
        <v>96</v>
      </c>
      <c r="D19" s="112" t="s">
        <v>88</v>
      </c>
      <c r="E19" s="113" t="s">
        <v>89</v>
      </c>
      <c r="F19" s="65" t="s">
        <v>90</v>
      </c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</row>
    <row r="20" spans="1:19">
      <c r="A20" s="55"/>
      <c r="B20" s="184"/>
      <c r="C20" s="111" t="s">
        <v>91</v>
      </c>
      <c r="D20" s="106">
        <v>3154.1</v>
      </c>
      <c r="E20" s="106">
        <v>1.24</v>
      </c>
      <c r="F20" s="114">
        <v>3874</v>
      </c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</row>
    <row r="21" spans="1:19">
      <c r="A21" s="55"/>
      <c r="B21" s="184"/>
      <c r="C21" s="111" t="s">
        <v>92</v>
      </c>
      <c r="D21" s="106">
        <v>5161.3999999999996</v>
      </c>
      <c r="E21" s="106">
        <v>0.72</v>
      </c>
      <c r="F21" s="115">
        <v>7991</v>
      </c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</row>
    <row r="22" spans="1:19">
      <c r="A22" s="55"/>
      <c r="B22" s="184"/>
      <c r="C22" s="111" t="s">
        <v>93</v>
      </c>
      <c r="D22" s="106">
        <v>6176.9</v>
      </c>
      <c r="E22" s="106">
        <v>0.67</v>
      </c>
      <c r="F22" s="116">
        <v>9625</v>
      </c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</row>
    <row r="23" spans="1:19">
      <c r="A23" s="55"/>
      <c r="B23" s="184"/>
      <c r="C23" s="111" t="s">
        <v>94</v>
      </c>
      <c r="D23" s="106">
        <v>6144.9</v>
      </c>
      <c r="E23" s="106">
        <v>0.67</v>
      </c>
      <c r="F23" s="114">
        <v>6975</v>
      </c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</row>
    <row r="24" spans="1:19">
      <c r="A24" s="55"/>
      <c r="B24" s="184"/>
      <c r="C24" s="111" t="s">
        <v>95</v>
      </c>
      <c r="D24" s="106">
        <v>6983.5</v>
      </c>
      <c r="E24" s="106">
        <v>0.62</v>
      </c>
      <c r="F24" s="114">
        <v>9155</v>
      </c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</row>
    <row r="25" spans="1:19">
      <c r="A25" s="55"/>
      <c r="B25" s="184" t="s">
        <v>98</v>
      </c>
      <c r="C25" s="110" t="s">
        <v>96</v>
      </c>
      <c r="D25" s="110" t="s">
        <v>88</v>
      </c>
      <c r="E25" s="20" t="s">
        <v>89</v>
      </c>
      <c r="F25" s="117" t="s">
        <v>90</v>
      </c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</row>
    <row r="26" spans="1:19">
      <c r="A26" s="55"/>
      <c r="B26" s="184"/>
      <c r="C26" s="111" t="s">
        <v>91</v>
      </c>
      <c r="D26" s="106">
        <v>2354.1579999999999</v>
      </c>
      <c r="E26" s="106">
        <v>1.639</v>
      </c>
      <c r="F26" s="114">
        <v>3282</v>
      </c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</row>
    <row r="27" spans="1:19">
      <c r="A27" s="55"/>
      <c r="B27" s="184"/>
      <c r="C27" s="111" t="s">
        <v>92</v>
      </c>
      <c r="D27" s="106">
        <v>4791.7</v>
      </c>
      <c r="E27" s="106">
        <v>0.754</v>
      </c>
      <c r="F27" s="115">
        <v>6640</v>
      </c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</row>
    <row r="28" spans="1:19">
      <c r="A28" s="55"/>
      <c r="B28" s="184"/>
      <c r="C28" s="111" t="s">
        <v>93</v>
      </c>
      <c r="D28" s="106">
        <v>5856.88</v>
      </c>
      <c r="E28" s="106">
        <v>0.69</v>
      </c>
      <c r="F28" s="116">
        <v>9322</v>
      </c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</row>
    <row r="29" spans="1:19">
      <c r="A29" s="55"/>
      <c r="B29" s="184"/>
      <c r="C29" s="111" t="s">
        <v>94</v>
      </c>
      <c r="D29" s="106">
        <v>5006.2</v>
      </c>
      <c r="E29" s="106">
        <v>0.73899999999999999</v>
      </c>
      <c r="F29" s="114">
        <v>9870</v>
      </c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</row>
    <row r="30" spans="1:19" ht="14.25" thickBot="1">
      <c r="A30" s="55"/>
      <c r="B30" s="185"/>
      <c r="C30" s="118" t="s">
        <v>95</v>
      </c>
      <c r="D30" s="132"/>
      <c r="E30" s="132"/>
      <c r="F30" s="133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</row>
    <row r="31" spans="1:19" s="55" customFormat="1">
      <c r="B31" s="130"/>
      <c r="C31" s="131"/>
      <c r="D31" s="99"/>
      <c r="E31" s="99"/>
      <c r="F31" s="99"/>
    </row>
    <row r="32" spans="1:19" s="55" customFormat="1">
      <c r="B32" s="130"/>
      <c r="C32" s="131"/>
      <c r="D32" s="99"/>
      <c r="E32" s="99"/>
      <c r="F32" s="99"/>
    </row>
    <row r="33" spans="1:20" s="55" customFormat="1">
      <c r="B33" s="130"/>
      <c r="C33" s="131"/>
      <c r="D33" s="99"/>
      <c r="E33" s="99"/>
      <c r="F33" s="99"/>
    </row>
    <row r="34" spans="1:20" s="55" customFormat="1" ht="14.25" thickBot="1">
      <c r="B34" s="130"/>
      <c r="C34" s="131"/>
      <c r="D34" s="99"/>
      <c r="E34" s="99"/>
      <c r="F34" s="99"/>
    </row>
    <row r="35" spans="1:20">
      <c r="A35" s="129" t="s">
        <v>100</v>
      </c>
      <c r="B35" s="183" t="s">
        <v>99</v>
      </c>
      <c r="C35" s="112" t="s">
        <v>96</v>
      </c>
      <c r="D35" s="112" t="s">
        <v>88</v>
      </c>
      <c r="E35" s="113" t="s">
        <v>89</v>
      </c>
      <c r="F35" s="65" t="s">
        <v>90</v>
      </c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</row>
    <row r="36" spans="1:20">
      <c r="A36" s="55"/>
      <c r="B36" s="184"/>
      <c r="C36" s="111" t="s">
        <v>91</v>
      </c>
      <c r="D36" s="106">
        <v>3908.6</v>
      </c>
      <c r="E36" s="106">
        <v>2.29</v>
      </c>
      <c r="F36" s="116">
        <v>5044</v>
      </c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</row>
    <row r="37" spans="1:20">
      <c r="A37" s="55"/>
      <c r="B37" s="184"/>
      <c r="C37" s="111" t="s">
        <v>84</v>
      </c>
      <c r="D37" s="106">
        <v>6265.7</v>
      </c>
      <c r="E37" s="106">
        <v>1.47</v>
      </c>
      <c r="F37" s="116">
        <v>7441</v>
      </c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</row>
    <row r="38" spans="1:20">
      <c r="A38" s="55"/>
      <c r="B38" s="184"/>
      <c r="C38" s="111" t="s">
        <v>85</v>
      </c>
      <c r="D38" s="106">
        <v>10364.4</v>
      </c>
      <c r="E38" s="106">
        <v>1.1200000000000001</v>
      </c>
      <c r="F38" s="116">
        <v>12677</v>
      </c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</row>
    <row r="39" spans="1:20">
      <c r="A39" s="55"/>
      <c r="B39" s="184"/>
      <c r="C39" s="111" t="s">
        <v>86</v>
      </c>
      <c r="D39" s="106">
        <v>10062.299999999999</v>
      </c>
      <c r="E39" s="106">
        <v>1.3</v>
      </c>
      <c r="F39" s="114">
        <v>13200</v>
      </c>
      <c r="G39" s="55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21"/>
    </row>
    <row r="40" spans="1:20">
      <c r="A40" s="55"/>
      <c r="B40" s="184"/>
      <c r="C40" s="111" t="s">
        <v>87</v>
      </c>
      <c r="D40" s="106">
        <v>12185</v>
      </c>
      <c r="E40" s="106">
        <v>1.1299999999999999</v>
      </c>
      <c r="F40" s="116">
        <v>21522</v>
      </c>
      <c r="G40" s="55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21"/>
    </row>
    <row r="41" spans="1:20">
      <c r="A41" s="55"/>
      <c r="B41" s="184" t="s">
        <v>98</v>
      </c>
      <c r="C41" s="110" t="s">
        <v>96</v>
      </c>
      <c r="D41" s="110" t="s">
        <v>88</v>
      </c>
      <c r="E41" s="20" t="s">
        <v>89</v>
      </c>
      <c r="F41" s="117" t="s">
        <v>90</v>
      </c>
      <c r="G41" s="55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21"/>
    </row>
    <row r="42" spans="1:20">
      <c r="A42" s="55"/>
      <c r="B42" s="184"/>
      <c r="C42" s="111" t="s">
        <v>91</v>
      </c>
      <c r="D42" s="106">
        <v>2806.3429999999998</v>
      </c>
      <c r="E42" s="106">
        <v>3.399</v>
      </c>
      <c r="F42" s="116">
        <v>3852</v>
      </c>
      <c r="G42" s="55"/>
      <c r="H42" s="99"/>
      <c r="I42" s="99"/>
      <c r="J42" s="119"/>
      <c r="K42" s="99"/>
      <c r="L42" s="99"/>
      <c r="M42" s="119"/>
      <c r="N42" s="99"/>
      <c r="O42" s="99"/>
      <c r="P42" s="119"/>
      <c r="Q42" s="99"/>
      <c r="R42" s="99"/>
      <c r="S42" s="119"/>
      <c r="T42" s="121"/>
    </row>
    <row r="43" spans="1:20">
      <c r="A43" s="55"/>
      <c r="B43" s="184"/>
      <c r="C43" s="111" t="s">
        <v>92</v>
      </c>
      <c r="D43" s="106">
        <v>5623.34</v>
      </c>
      <c r="E43" s="106">
        <v>1.6140000000000001</v>
      </c>
      <c r="F43" s="116">
        <v>8878</v>
      </c>
      <c r="G43" s="55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21"/>
    </row>
    <row r="44" spans="1:20">
      <c r="A44" s="55"/>
      <c r="B44" s="184"/>
      <c r="C44" s="111" t="s">
        <v>93</v>
      </c>
      <c r="D44" s="106">
        <v>9733.11</v>
      </c>
      <c r="E44" s="106">
        <v>1.155</v>
      </c>
      <c r="F44" s="116">
        <v>11493</v>
      </c>
      <c r="G44" s="55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21"/>
    </row>
    <row r="45" spans="1:20">
      <c r="A45" s="55"/>
      <c r="B45" s="184"/>
      <c r="C45" s="111" t="s">
        <v>94</v>
      </c>
      <c r="D45" s="106">
        <v>9318.7999999999993</v>
      </c>
      <c r="E45" s="106">
        <v>1.38</v>
      </c>
      <c r="F45" s="116">
        <v>12801</v>
      </c>
      <c r="G45" s="55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21"/>
    </row>
    <row r="46" spans="1:20" ht="14.25" thickBot="1">
      <c r="A46" s="55"/>
      <c r="B46" s="185"/>
      <c r="C46" s="118" t="s">
        <v>95</v>
      </c>
      <c r="D46" s="132"/>
      <c r="E46" s="132"/>
      <c r="F46" s="133"/>
      <c r="G46" s="55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21"/>
    </row>
    <row r="47" spans="1:20" s="55" customFormat="1">
      <c r="B47" s="130"/>
      <c r="C47" s="131"/>
      <c r="D47" s="99"/>
      <c r="E47" s="99"/>
      <c r="F47" s="99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</row>
    <row r="48" spans="1:20" s="55" customFormat="1">
      <c r="B48" s="130"/>
      <c r="C48" s="131"/>
      <c r="D48" s="99"/>
      <c r="E48" s="99"/>
      <c r="F48" s="99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</row>
    <row r="49" spans="1:20" s="55" customFormat="1">
      <c r="B49" s="130"/>
      <c r="C49" s="131"/>
      <c r="D49" s="99"/>
      <c r="E49" s="99"/>
      <c r="F49" s="99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</row>
    <row r="50" spans="1:20" s="55" customFormat="1" ht="14.25" thickBot="1"/>
    <row r="51" spans="1:20">
      <c r="A51" s="129" t="s">
        <v>101</v>
      </c>
      <c r="B51" s="183" t="s">
        <v>99</v>
      </c>
      <c r="C51" s="112" t="s">
        <v>96</v>
      </c>
      <c r="D51" s="112" t="s">
        <v>88</v>
      </c>
      <c r="E51" s="113" t="s">
        <v>89</v>
      </c>
      <c r="F51" s="65" t="s">
        <v>90</v>
      </c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</row>
    <row r="52" spans="1:20">
      <c r="A52" s="55"/>
      <c r="B52" s="184"/>
      <c r="C52" s="111" t="s">
        <v>91</v>
      </c>
      <c r="D52" s="106">
        <v>2751.1</v>
      </c>
      <c r="E52" s="106">
        <v>1.17</v>
      </c>
      <c r="F52" s="116">
        <v>4188</v>
      </c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</row>
    <row r="53" spans="1:20">
      <c r="A53" s="55"/>
      <c r="B53" s="184"/>
      <c r="C53" s="111" t="s">
        <v>84</v>
      </c>
      <c r="D53" s="106">
        <v>4585.7</v>
      </c>
      <c r="E53" s="106">
        <v>0.67</v>
      </c>
      <c r="F53" s="116">
        <v>6875</v>
      </c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</row>
    <row r="54" spans="1:20">
      <c r="A54" s="55"/>
      <c r="B54" s="184"/>
      <c r="C54" s="111" t="s">
        <v>85</v>
      </c>
      <c r="D54" s="106">
        <v>5305.2</v>
      </c>
      <c r="E54" s="106">
        <v>0.63</v>
      </c>
      <c r="F54" s="116">
        <v>7168</v>
      </c>
      <c r="G54" s="102"/>
      <c r="H54" s="102"/>
      <c r="I54" s="102"/>
      <c r="J54" s="102"/>
      <c r="K54" s="102"/>
      <c r="L54" s="102"/>
      <c r="M54" s="102"/>
      <c r="N54" s="102"/>
      <c r="O54" s="102"/>
      <c r="P54" s="55"/>
      <c r="Q54" s="55"/>
      <c r="R54" s="55"/>
      <c r="S54" s="55"/>
    </row>
    <row r="55" spans="1:20">
      <c r="A55" s="55"/>
      <c r="B55" s="184"/>
      <c r="C55" s="111" t="s">
        <v>86</v>
      </c>
      <c r="D55" s="106">
        <v>5113</v>
      </c>
      <c r="E55" s="106">
        <v>0.67</v>
      </c>
      <c r="F55" s="116">
        <v>8717</v>
      </c>
      <c r="G55" s="102"/>
      <c r="H55" s="102"/>
      <c r="I55" s="102"/>
      <c r="J55" s="102"/>
      <c r="K55" s="102"/>
      <c r="L55" s="102"/>
      <c r="M55" s="102"/>
      <c r="N55" s="102"/>
      <c r="O55" s="102"/>
      <c r="P55" s="55"/>
      <c r="Q55" s="55"/>
      <c r="R55" s="55"/>
      <c r="S55" s="55"/>
    </row>
    <row r="56" spans="1:20">
      <c r="A56" s="55"/>
      <c r="B56" s="184"/>
      <c r="C56" s="111" t="s">
        <v>87</v>
      </c>
      <c r="D56" s="106">
        <v>5784.5</v>
      </c>
      <c r="E56" s="106">
        <v>0.6</v>
      </c>
      <c r="F56" s="116">
        <v>7444</v>
      </c>
      <c r="G56" s="102"/>
      <c r="H56" s="102"/>
      <c r="I56" s="102"/>
      <c r="J56" s="102"/>
      <c r="K56" s="102"/>
      <c r="L56" s="102"/>
      <c r="M56" s="102"/>
      <c r="N56" s="102"/>
      <c r="O56" s="102"/>
      <c r="P56" s="55"/>
      <c r="Q56" s="55"/>
      <c r="R56" s="55"/>
      <c r="S56" s="55"/>
    </row>
    <row r="57" spans="1:20">
      <c r="A57" s="55"/>
      <c r="B57" s="184" t="s">
        <v>98</v>
      </c>
      <c r="C57" s="110" t="s">
        <v>96</v>
      </c>
      <c r="D57" s="110" t="s">
        <v>88</v>
      </c>
      <c r="E57" s="20" t="s">
        <v>89</v>
      </c>
      <c r="F57" s="117" t="s">
        <v>90</v>
      </c>
      <c r="G57" s="102"/>
      <c r="H57" s="102"/>
      <c r="I57" s="102"/>
      <c r="J57" s="102"/>
      <c r="K57" s="102"/>
      <c r="L57" s="102"/>
      <c r="M57" s="102"/>
      <c r="N57" s="102"/>
      <c r="O57" s="102"/>
      <c r="P57" s="55"/>
      <c r="Q57" s="55"/>
      <c r="R57" s="55"/>
      <c r="S57" s="55"/>
    </row>
    <row r="58" spans="1:20">
      <c r="A58" s="55"/>
      <c r="B58" s="184"/>
      <c r="C58" s="111" t="s">
        <v>91</v>
      </c>
      <c r="D58" s="106">
        <v>2175.7559999999999</v>
      </c>
      <c r="E58" s="106">
        <v>1.4570000000000001</v>
      </c>
      <c r="F58" s="116">
        <v>2957</v>
      </c>
      <c r="G58" s="99"/>
      <c r="H58" s="99"/>
      <c r="I58" s="119"/>
      <c r="J58" s="99"/>
      <c r="K58" s="99"/>
      <c r="L58" s="119"/>
      <c r="M58" s="99"/>
      <c r="N58" s="99"/>
      <c r="O58" s="119"/>
      <c r="P58" s="55"/>
      <c r="Q58" s="55"/>
      <c r="R58" s="55"/>
      <c r="S58" s="55"/>
    </row>
    <row r="59" spans="1:20">
      <c r="A59" s="55"/>
      <c r="B59" s="184"/>
      <c r="C59" s="111" t="s">
        <v>92</v>
      </c>
      <c r="D59" s="106">
        <v>4390.3999999999996</v>
      </c>
      <c r="E59" s="106">
        <v>0.69199999999999995</v>
      </c>
      <c r="F59" s="116">
        <v>7281</v>
      </c>
      <c r="G59" s="102"/>
      <c r="H59" s="102"/>
      <c r="I59" s="102"/>
      <c r="J59" s="102"/>
      <c r="K59" s="102"/>
      <c r="L59" s="102"/>
      <c r="M59" s="102"/>
      <c r="N59" s="102"/>
      <c r="O59" s="102"/>
      <c r="P59" s="55"/>
      <c r="Q59" s="55"/>
      <c r="R59" s="55"/>
      <c r="S59" s="55"/>
    </row>
    <row r="60" spans="1:20">
      <c r="A60" s="55"/>
      <c r="B60" s="184"/>
      <c r="C60" s="111" t="s">
        <v>93</v>
      </c>
      <c r="D60" s="106">
        <v>4990.0200000000004</v>
      </c>
      <c r="E60" s="106">
        <v>0.65900000000000003</v>
      </c>
      <c r="F60" s="116">
        <v>5775</v>
      </c>
      <c r="G60" s="102"/>
      <c r="H60" s="102"/>
      <c r="I60" s="102"/>
      <c r="J60" s="102"/>
      <c r="K60" s="102"/>
      <c r="L60" s="102"/>
      <c r="M60" s="102"/>
      <c r="N60" s="102"/>
      <c r="O60" s="102"/>
      <c r="P60" s="55"/>
      <c r="Q60" s="55"/>
      <c r="R60" s="55"/>
      <c r="S60" s="55"/>
    </row>
    <row r="61" spans="1:20">
      <c r="A61" s="55"/>
      <c r="B61" s="184"/>
      <c r="C61" s="111" t="s">
        <v>94</v>
      </c>
      <c r="D61" s="106">
        <v>4748.04</v>
      </c>
      <c r="E61" s="106">
        <v>0.69899999999999995</v>
      </c>
      <c r="F61" s="116">
        <v>5708</v>
      </c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</row>
    <row r="62" spans="1:20" ht="14.25" thickBot="1">
      <c r="A62" s="55"/>
      <c r="B62" s="185"/>
      <c r="C62" s="118" t="s">
        <v>95</v>
      </c>
      <c r="D62" s="132"/>
      <c r="E62" s="132"/>
      <c r="F62" s="133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</row>
    <row r="63" spans="1:20" s="55" customFormat="1">
      <c r="B63" s="130"/>
      <c r="C63" s="131"/>
      <c r="D63" s="99"/>
      <c r="E63" s="99"/>
      <c r="F63" s="99"/>
    </row>
    <row r="64" spans="1:20" s="55" customFormat="1">
      <c r="B64" s="130"/>
      <c r="C64" s="131"/>
      <c r="D64" s="99"/>
      <c r="E64" s="99"/>
      <c r="F64" s="99"/>
    </row>
    <row r="65" spans="1:19" s="55" customFormat="1" ht="12.75" customHeight="1">
      <c r="B65" s="130"/>
      <c r="C65" s="131"/>
      <c r="D65" s="99"/>
      <c r="E65" s="99"/>
      <c r="F65" s="99"/>
    </row>
    <row r="66" spans="1:19" s="55" customFormat="1" ht="14.25" thickBot="1">
      <c r="G66" s="102"/>
      <c r="H66" s="102"/>
      <c r="I66" s="102"/>
      <c r="J66" s="102"/>
      <c r="K66" s="102"/>
      <c r="L66" s="102"/>
    </row>
    <row r="67" spans="1:19">
      <c r="A67" s="129" t="s">
        <v>102</v>
      </c>
      <c r="B67" s="183" t="s">
        <v>99</v>
      </c>
      <c r="C67" s="112" t="s">
        <v>96</v>
      </c>
      <c r="D67" s="112" t="s">
        <v>88</v>
      </c>
      <c r="E67" s="113" t="s">
        <v>89</v>
      </c>
      <c r="F67" s="65" t="s">
        <v>90</v>
      </c>
      <c r="G67" s="102"/>
      <c r="H67" s="102"/>
      <c r="I67" s="102"/>
      <c r="J67" s="102"/>
      <c r="K67" s="102"/>
      <c r="L67" s="102"/>
      <c r="M67" s="55"/>
      <c r="N67" s="55"/>
      <c r="O67" s="55"/>
      <c r="P67" s="55"/>
      <c r="Q67" s="55"/>
      <c r="R67" s="55"/>
      <c r="S67" s="55"/>
    </row>
    <row r="68" spans="1:19">
      <c r="A68" s="55"/>
      <c r="B68" s="184"/>
      <c r="C68" s="111" t="s">
        <v>91</v>
      </c>
      <c r="D68" s="106">
        <v>3721.3</v>
      </c>
      <c r="E68" s="106">
        <v>2.5</v>
      </c>
      <c r="F68" s="116">
        <v>4589</v>
      </c>
      <c r="G68" s="102"/>
      <c r="H68" s="102"/>
      <c r="I68" s="102"/>
      <c r="J68" s="102"/>
      <c r="K68" s="102"/>
      <c r="L68" s="102"/>
      <c r="M68" s="55"/>
      <c r="N68" s="55"/>
      <c r="O68" s="55"/>
      <c r="P68" s="55"/>
      <c r="Q68" s="55"/>
      <c r="R68" s="55"/>
      <c r="S68" s="55"/>
    </row>
    <row r="69" spans="1:19" s="87" customFormat="1">
      <c r="A69" s="55"/>
      <c r="B69" s="184"/>
      <c r="C69" s="122" t="s">
        <v>84</v>
      </c>
      <c r="D69" s="123">
        <v>6246.7</v>
      </c>
      <c r="E69" s="123">
        <v>1.56</v>
      </c>
      <c r="F69" s="124">
        <v>7609</v>
      </c>
      <c r="G69" s="99"/>
      <c r="H69" s="99"/>
      <c r="I69" s="119"/>
      <c r="J69" s="99"/>
      <c r="K69" s="99"/>
      <c r="L69" s="120"/>
      <c r="M69" s="55"/>
      <c r="N69" s="55"/>
      <c r="O69" s="55"/>
      <c r="P69" s="55"/>
      <c r="Q69" s="55"/>
      <c r="R69" s="55"/>
      <c r="S69" s="55"/>
    </row>
    <row r="70" spans="1:19" s="87" customFormat="1">
      <c r="A70" s="55"/>
      <c r="B70" s="184"/>
      <c r="C70" s="122" t="s">
        <v>85</v>
      </c>
      <c r="D70" s="123">
        <v>10483.799999999999</v>
      </c>
      <c r="E70" s="123">
        <v>1.19</v>
      </c>
      <c r="F70" s="125">
        <v>15851</v>
      </c>
      <c r="G70" s="102"/>
      <c r="H70" s="102"/>
      <c r="I70" s="102"/>
      <c r="J70" s="102"/>
      <c r="K70" s="102"/>
      <c r="L70" s="102"/>
      <c r="M70" s="55"/>
      <c r="N70" s="55"/>
      <c r="O70" s="55"/>
      <c r="P70" s="55"/>
      <c r="Q70" s="55"/>
      <c r="R70" s="55"/>
      <c r="S70" s="55"/>
    </row>
    <row r="71" spans="1:19" s="87" customFormat="1">
      <c r="A71" s="55"/>
      <c r="B71" s="184"/>
      <c r="C71" s="122" t="s">
        <v>86</v>
      </c>
      <c r="D71" s="123">
        <v>10442.5</v>
      </c>
      <c r="E71" s="123">
        <v>1.2</v>
      </c>
      <c r="F71" s="124">
        <v>12750</v>
      </c>
      <c r="G71" s="102"/>
      <c r="H71" s="102"/>
      <c r="I71" s="102"/>
      <c r="J71" s="102"/>
      <c r="K71" s="102"/>
      <c r="L71" s="102"/>
      <c r="M71" s="55"/>
      <c r="N71" s="55"/>
      <c r="O71" s="55"/>
      <c r="P71" s="55"/>
      <c r="Q71" s="55"/>
      <c r="R71" s="55"/>
      <c r="S71" s="55"/>
    </row>
    <row r="72" spans="1:19">
      <c r="A72" s="55"/>
      <c r="B72" s="184"/>
      <c r="C72" s="111" t="s">
        <v>87</v>
      </c>
      <c r="D72" s="106">
        <v>12680.9</v>
      </c>
      <c r="E72" s="106">
        <v>1.1599999999999999</v>
      </c>
      <c r="F72" s="116">
        <v>16507</v>
      </c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</row>
    <row r="73" spans="1:19">
      <c r="A73" s="55"/>
      <c r="B73" s="184" t="s">
        <v>98</v>
      </c>
      <c r="C73" s="110" t="s">
        <v>96</v>
      </c>
      <c r="D73" s="110" t="s">
        <v>88</v>
      </c>
      <c r="E73" s="20" t="s">
        <v>89</v>
      </c>
      <c r="F73" s="117" t="s">
        <v>90</v>
      </c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</row>
    <row r="74" spans="1:19">
      <c r="A74" s="55"/>
      <c r="B74" s="184"/>
      <c r="C74" s="111" t="s">
        <v>91</v>
      </c>
      <c r="D74" s="106">
        <v>2541.9064043020398</v>
      </c>
      <c r="E74" s="106">
        <v>4.1390000000000002</v>
      </c>
      <c r="F74" s="107">
        <v>4005</v>
      </c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</row>
    <row r="75" spans="1:19">
      <c r="A75" s="55"/>
      <c r="B75" s="184"/>
      <c r="C75" s="111" t="s">
        <v>92</v>
      </c>
      <c r="D75" s="106">
        <v>5591.52</v>
      </c>
      <c r="E75" s="106">
        <v>1.7190000000000001</v>
      </c>
      <c r="F75" s="108">
        <v>6804</v>
      </c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</row>
    <row r="76" spans="1:19">
      <c r="A76" s="55"/>
      <c r="B76" s="184"/>
      <c r="C76" s="111" t="s">
        <v>93</v>
      </c>
      <c r="D76" s="106">
        <v>9756.27</v>
      </c>
      <c r="E76" s="106">
        <v>1.22</v>
      </c>
      <c r="F76" s="107">
        <v>11511</v>
      </c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</row>
    <row r="77" spans="1:19">
      <c r="A77" s="55"/>
      <c r="B77" s="184"/>
      <c r="C77" s="111" t="s">
        <v>94</v>
      </c>
      <c r="D77" s="106">
        <v>9404.89</v>
      </c>
      <c r="E77" s="106">
        <v>1.47</v>
      </c>
      <c r="F77" s="108">
        <v>15903</v>
      </c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</row>
    <row r="78" spans="1:19" ht="14.25" thickBot="1">
      <c r="A78" s="55"/>
      <c r="B78" s="185"/>
      <c r="C78" s="118" t="s">
        <v>95</v>
      </c>
      <c r="D78" s="132"/>
      <c r="E78" s="132"/>
      <c r="F78" s="133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</row>
    <row r="79" spans="1:19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</row>
    <row r="80" spans="1:19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</row>
    <row r="81" spans="1:19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</row>
    <row r="82" spans="1:19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</row>
  </sheetData>
  <mergeCells count="24">
    <mergeCell ref="B67:B72"/>
    <mergeCell ref="B73:B78"/>
    <mergeCell ref="B19:B24"/>
    <mergeCell ref="A4:A5"/>
    <mergeCell ref="B4:B5"/>
    <mergeCell ref="B25:B30"/>
    <mergeCell ref="B35:B40"/>
    <mergeCell ref="B41:B46"/>
    <mergeCell ref="B51:B56"/>
    <mergeCell ref="B57:B62"/>
    <mergeCell ref="C4:C5"/>
    <mergeCell ref="C15:C16"/>
    <mergeCell ref="B6:B7"/>
    <mergeCell ref="B9:B10"/>
    <mergeCell ref="B12:B13"/>
    <mergeCell ref="B15:B16"/>
    <mergeCell ref="C6:C7"/>
    <mergeCell ref="C9:C10"/>
    <mergeCell ref="C12:C13"/>
    <mergeCell ref="D4:F4"/>
    <mergeCell ref="G4:I4"/>
    <mergeCell ref="J4:L4"/>
    <mergeCell ref="M4:O4"/>
    <mergeCell ref="P4:R4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1_Design</vt:lpstr>
      <vt:lpstr>2_Raw Data</vt:lpstr>
      <vt:lpstr>3.Grinder-nGrinder Compare</vt:lpstr>
      <vt:lpstr>'1_Design'!Print_Area</vt:lpstr>
      <vt:lpstr>'2_Raw Data'!Print_Area</vt:lpstr>
      <vt:lpstr>'3.Grinder-nGrinder Compare'!Print_Area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2012-11-22T09:01:27Z</dcterms:modified>
</cp:coreProperties>
</file>